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535" activeTab="0"/>
  </bookViews>
  <sheets>
    <sheet name="教育別薪資" sheetId="1" r:id="rId1"/>
    <sheet name="圖形" sheetId="2" r:id="rId2"/>
    <sheet name="圖形 (2)" sheetId="3" r:id="rId3"/>
    <sheet name="圖形 (3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<sst xmlns="http://schemas.openxmlformats.org/spreadsheetml/2006/main" count="52" uniqueCount="28">
  <si>
    <t>year</t>
  </si>
  <si>
    <t>wage</t>
  </si>
  <si>
    <t>wagen</t>
  </si>
  <si>
    <t>wagel</t>
  </si>
  <si>
    <t>wagee</t>
  </si>
  <si>
    <t>wagej</t>
  </si>
  <si>
    <t>wages</t>
  </si>
  <si>
    <t>wagep</t>
  </si>
  <si>
    <t>wagec</t>
  </si>
  <si>
    <t>wageu</t>
  </si>
  <si>
    <t>wagem</t>
  </si>
  <si>
    <t>waged</t>
  </si>
  <si>
    <t>年度</t>
  </si>
  <si>
    <t>平均薪資</t>
  </si>
  <si>
    <t>不識字</t>
  </si>
  <si>
    <t>自修</t>
  </si>
  <si>
    <t>小學畢</t>
  </si>
  <si>
    <t>國中畢</t>
  </si>
  <si>
    <t>高中畢</t>
  </si>
  <si>
    <t>高職畢</t>
  </si>
  <si>
    <t>專科畢</t>
  </si>
  <si>
    <t>大學畢</t>
  </si>
  <si>
    <t>碩士</t>
  </si>
  <si>
    <t>博士</t>
  </si>
  <si>
    <t>實質薪資（CPI平減）</t>
  </si>
  <si>
    <t>消費者物價指數</t>
  </si>
  <si>
    <r>
      <t>CPI</t>
    </r>
    <r>
      <rPr>
        <sz val="12"/>
        <color indexed="8"/>
        <rFont val="細明體"/>
        <family val="3"/>
      </rPr>
      <t>（</t>
    </r>
    <r>
      <rPr>
        <sz val="12"/>
        <color indexed="8"/>
        <rFont val="Times New Roman"/>
        <family val="1"/>
      </rPr>
      <t>2006=100</t>
    </r>
    <r>
      <rPr>
        <sz val="12"/>
        <color indexed="8"/>
        <rFont val="細明體"/>
        <family val="3"/>
      </rPr>
      <t>）</t>
    </r>
  </si>
  <si>
    <t>受雇員工名目薪資 （主計處人力運用調查個體資料，洪嘉瑜彙整）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</si>
</sst>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#,##0_ "/>
  </numFmts>
  <fonts count="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horizontal="center" vertical="center"/>
      <protection locked="0"/>
    </xf>
    <xf numFmtId="178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新細明體"/>
                <a:ea typeface="新細明體"/>
                <a:cs typeface="新細明體"/>
              </a:rPr>
              <a:t>教育程度別實質薪資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'教育別薪資'!$Q$2</c:f>
              <c:strCache>
                <c:ptCount val="1"/>
                <c:pt idx="0">
                  <c:v>平均薪資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'教育別薪資'!$Q$4:$Q$36</c:f>
              <c:numCache>
                <c:ptCount val="33"/>
                <c:pt idx="0">
                  <c:v>12518.988690863876</c:v>
                </c:pt>
                <c:pt idx="1">
                  <c:v>13757.353713360904</c:v>
                </c:pt>
                <c:pt idx="2">
                  <c:v>13949.177771734203</c:v>
                </c:pt>
                <c:pt idx="3">
                  <c:v>14828.939950900796</c:v>
                </c:pt>
                <c:pt idx="4">
                  <c:v>15976.705104589839</c:v>
                </c:pt>
                <c:pt idx="5">
                  <c:v>16784.481728567156</c:v>
                </c:pt>
                <c:pt idx="6">
                  <c:v>17295.994820781612</c:v>
                </c:pt>
                <c:pt idx="7">
                  <c:v>18156.01167169614</c:v>
                </c:pt>
                <c:pt idx="8">
                  <c:v>19189.820685555776</c:v>
                </c:pt>
                <c:pt idx="9">
                  <c:v>20206.09107037256</c:v>
                </c:pt>
                <c:pt idx="10">
                  <c:v>21937.614946723104</c:v>
                </c:pt>
                <c:pt idx="11">
                  <c:v>24503.932898415653</c:v>
                </c:pt>
                <c:pt idx="12">
                  <c:v>26620.605708020543</c:v>
                </c:pt>
                <c:pt idx="13">
                  <c:v>28683.08482957428</c:v>
                </c:pt>
                <c:pt idx="14">
                  <c:v>30510.573911965028</c:v>
                </c:pt>
                <c:pt idx="15">
                  <c:v>32401.252961728445</c:v>
                </c:pt>
                <c:pt idx="16">
                  <c:v>33353.320024303444</c:v>
                </c:pt>
                <c:pt idx="17">
                  <c:v>33896.94680633336</c:v>
                </c:pt>
                <c:pt idx="18">
                  <c:v>34144.85690304064</c:v>
                </c:pt>
                <c:pt idx="19">
                  <c:v>34497.86134044133</c:v>
                </c:pt>
                <c:pt idx="20">
                  <c:v>35065.04926108375</c:v>
                </c:pt>
                <c:pt idx="21">
                  <c:v>35353.97260273973</c:v>
                </c:pt>
                <c:pt idx="22">
                  <c:v>35262.93861551004</c:v>
                </c:pt>
                <c:pt idx="23">
                  <c:v>34895.115351257584</c:v>
                </c:pt>
                <c:pt idx="24">
                  <c:v>34911.84885196322</c:v>
                </c:pt>
                <c:pt idx="25">
                  <c:v>35126.93903161712</c:v>
                </c:pt>
                <c:pt idx="26">
                  <c:v>34766.22269487731</c:v>
                </c:pt>
                <c:pt idx="27">
                  <c:v>34499.26312171485</c:v>
                </c:pt>
                <c:pt idx="28">
                  <c:v>33712.09</c:v>
                </c:pt>
                <c:pt idx="29">
                  <c:v>34097.30676664648</c:v>
                </c:pt>
                <c:pt idx="30">
                  <c:v>33427.675422643246</c:v>
                </c:pt>
                <c:pt idx="31">
                  <c:v>32945.92079175129</c:v>
                </c:pt>
                <c:pt idx="32">
                  <c:v>32961.83929841195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'教育別薪資'!$R$2</c:f>
              <c:strCache>
                <c:ptCount val="1"/>
                <c:pt idx="0">
                  <c:v>不識字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'教育別薪資'!$R$4:$R$36</c:f>
              <c:numCache>
                <c:ptCount val="33"/>
                <c:pt idx="0">
                  <c:v>10382.488009947305</c:v>
                </c:pt>
                <c:pt idx="1">
                  <c:v>10795.099442546303</c:v>
                </c:pt>
                <c:pt idx="2">
                  <c:v>10879.21856585985</c:v>
                </c:pt>
                <c:pt idx="3">
                  <c:v>11897.632067751696</c:v>
                </c:pt>
                <c:pt idx="4">
                  <c:v>12307.866569099946</c:v>
                </c:pt>
                <c:pt idx="5">
                  <c:v>11631.171462710345</c:v>
                </c:pt>
                <c:pt idx="6">
                  <c:v>12338.103858268696</c:v>
                </c:pt>
                <c:pt idx="7">
                  <c:v>12797.356410704042</c:v>
                </c:pt>
                <c:pt idx="8">
                  <c:v>13036.044680007924</c:v>
                </c:pt>
                <c:pt idx="9">
                  <c:v>13883.582199881726</c:v>
                </c:pt>
                <c:pt idx="10">
                  <c:v>14432.075609400088</c:v>
                </c:pt>
                <c:pt idx="11">
                  <c:v>16556.770736253493</c:v>
                </c:pt>
                <c:pt idx="12">
                  <c:v>19368.206482216978</c:v>
                </c:pt>
                <c:pt idx="13">
                  <c:v>18990.824974897696</c:v>
                </c:pt>
                <c:pt idx="14">
                  <c:v>20902.537284124148</c:v>
                </c:pt>
                <c:pt idx="15">
                  <c:v>21674.57531826031</c:v>
                </c:pt>
                <c:pt idx="16">
                  <c:v>22824.75479559066</c:v>
                </c:pt>
                <c:pt idx="17">
                  <c:v>22814.188698904116</c:v>
                </c:pt>
                <c:pt idx="18">
                  <c:v>22763.122410852084</c:v>
                </c:pt>
                <c:pt idx="19">
                  <c:v>23179.795883684117</c:v>
                </c:pt>
                <c:pt idx="20">
                  <c:v>22074.45812807882</c:v>
                </c:pt>
                <c:pt idx="21">
                  <c:v>22824.193888303475</c:v>
                </c:pt>
                <c:pt idx="22">
                  <c:v>21549.69212356686</c:v>
                </c:pt>
                <c:pt idx="23">
                  <c:v>20367.559410234167</c:v>
                </c:pt>
                <c:pt idx="24">
                  <c:v>20169.44014739367</c:v>
                </c:pt>
                <c:pt idx="25">
                  <c:v>19524.826576498068</c:v>
                </c:pt>
                <c:pt idx="26">
                  <c:v>20042.096415921234</c:v>
                </c:pt>
                <c:pt idx="27">
                  <c:v>21546.270758758285</c:v>
                </c:pt>
                <c:pt idx="28">
                  <c:v>20424</c:v>
                </c:pt>
                <c:pt idx="29">
                  <c:v>19283.97976391231</c:v>
                </c:pt>
                <c:pt idx="30">
                  <c:v>18199.832366011422</c:v>
                </c:pt>
                <c:pt idx="31">
                  <c:v>16008.684667447822</c:v>
                </c:pt>
                <c:pt idx="32">
                  <c:v>18902.72576439915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'教育別薪資'!$S$2</c:f>
              <c:strCache>
                <c:ptCount val="1"/>
                <c:pt idx="0">
                  <c:v>自修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'教育別薪資'!$S$4:$S$36</c:f>
              <c:numCache>
                <c:ptCount val="33"/>
                <c:pt idx="0">
                  <c:v>11822.722482088935</c:v>
                </c:pt>
                <c:pt idx="1">
                  <c:v>12438.499550440567</c:v>
                </c:pt>
                <c:pt idx="2">
                  <c:v>11883.850965460972</c:v>
                </c:pt>
                <c:pt idx="3">
                  <c:v>13986.711003156373</c:v>
                </c:pt>
                <c:pt idx="4">
                  <c:v>14234.087456788877</c:v>
                </c:pt>
                <c:pt idx="5">
                  <c:v>14981.778353081743</c:v>
                </c:pt>
                <c:pt idx="6">
                  <c:v>14065.419006237471</c:v>
                </c:pt>
                <c:pt idx="7">
                  <c:v>14647.999600967652</c:v>
                </c:pt>
                <c:pt idx="8">
                  <c:v>15341.84664156925</c:v>
                </c:pt>
                <c:pt idx="9">
                  <c:v>15678.799526907156</c:v>
                </c:pt>
                <c:pt idx="10">
                  <c:v>16135.980148883373</c:v>
                </c:pt>
                <c:pt idx="11">
                  <c:v>18305.03261882572</c:v>
                </c:pt>
                <c:pt idx="12">
                  <c:v>19531.57983061656</c:v>
                </c:pt>
                <c:pt idx="13">
                  <c:v>21260.694658878652</c:v>
                </c:pt>
                <c:pt idx="14">
                  <c:v>23190.396560455574</c:v>
                </c:pt>
                <c:pt idx="15">
                  <c:v>25369.149833340027</c:v>
                </c:pt>
                <c:pt idx="16">
                  <c:v>26507.45595000434</c:v>
                </c:pt>
                <c:pt idx="17">
                  <c:v>24690.903678344832</c:v>
                </c:pt>
                <c:pt idx="18">
                  <c:v>23817.46405653481</c:v>
                </c:pt>
                <c:pt idx="19">
                  <c:v>23118.410719237207</c:v>
                </c:pt>
                <c:pt idx="20">
                  <c:v>24901.108374384236</c:v>
                </c:pt>
                <c:pt idx="21">
                  <c:v>24883.340358271864</c:v>
                </c:pt>
                <c:pt idx="22">
                  <c:v>25629.198827467782</c:v>
                </c:pt>
                <c:pt idx="23">
                  <c:v>24424.485689505633</c:v>
                </c:pt>
                <c:pt idx="24">
                  <c:v>30131.77828376758</c:v>
                </c:pt>
                <c:pt idx="25">
                  <c:v>22299.505002265836</c:v>
                </c:pt>
                <c:pt idx="26">
                  <c:v>21355.243183903807</c:v>
                </c:pt>
                <c:pt idx="27">
                  <c:v>22366.222639516458</c:v>
                </c:pt>
                <c:pt idx="28">
                  <c:v>22035.71</c:v>
                </c:pt>
                <c:pt idx="29">
                  <c:v>20751.81322549485</c:v>
                </c:pt>
                <c:pt idx="30">
                  <c:v>21605.807094396914</c:v>
                </c:pt>
                <c:pt idx="31">
                  <c:v>22347.406416649046</c:v>
                </c:pt>
                <c:pt idx="32">
                  <c:v>20913.78999762977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'教育別薪資'!$T$2</c:f>
              <c:strCache>
                <c:ptCount val="1"/>
                <c:pt idx="0">
                  <c:v>小學畢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'教育別薪資'!$T$4:$T$36</c:f>
              <c:numCache>
                <c:ptCount val="33"/>
                <c:pt idx="0">
                  <c:v>11811.955710817692</c:v>
                </c:pt>
                <c:pt idx="1">
                  <c:v>13045.605466642692</c:v>
                </c:pt>
                <c:pt idx="2">
                  <c:v>13298.884960565678</c:v>
                </c:pt>
                <c:pt idx="3">
                  <c:v>14265.279592658499</c:v>
                </c:pt>
                <c:pt idx="4">
                  <c:v>15217.163331735255</c:v>
                </c:pt>
                <c:pt idx="5">
                  <c:v>15450.940953898235</c:v>
                </c:pt>
                <c:pt idx="6">
                  <c:v>15983.600801782846</c:v>
                </c:pt>
                <c:pt idx="7">
                  <c:v>16985.77449684515</c:v>
                </c:pt>
                <c:pt idx="8">
                  <c:v>17408.366356251237</c:v>
                </c:pt>
                <c:pt idx="9">
                  <c:v>18309.06268480189</c:v>
                </c:pt>
                <c:pt idx="10">
                  <c:v>19987.709823383448</c:v>
                </c:pt>
                <c:pt idx="11">
                  <c:v>22466.379310344822</c:v>
                </c:pt>
                <c:pt idx="12">
                  <c:v>24517.77631093161</c:v>
                </c:pt>
                <c:pt idx="13">
                  <c:v>26356.93417259584</c:v>
                </c:pt>
                <c:pt idx="14">
                  <c:v>27357.524520189756</c:v>
                </c:pt>
                <c:pt idx="15">
                  <c:v>29085.80779888358</c:v>
                </c:pt>
                <c:pt idx="16">
                  <c:v>30382.18904608975</c:v>
                </c:pt>
                <c:pt idx="17">
                  <c:v>30276.91964202652</c:v>
                </c:pt>
                <c:pt idx="18">
                  <c:v>29065.746080740802</c:v>
                </c:pt>
                <c:pt idx="19">
                  <c:v>28955.657921806105</c:v>
                </c:pt>
                <c:pt idx="20">
                  <c:v>29449.72906403941</c:v>
                </c:pt>
                <c:pt idx="21">
                  <c:v>29581.780821917808</c:v>
                </c:pt>
                <c:pt idx="22">
                  <c:v>28356.12717464833</c:v>
                </c:pt>
                <c:pt idx="23">
                  <c:v>27745.519514310487</c:v>
                </c:pt>
                <c:pt idx="24">
                  <c:v>27924.86746736656</c:v>
                </c:pt>
                <c:pt idx="25">
                  <c:v>27178.387422874475</c:v>
                </c:pt>
                <c:pt idx="26">
                  <c:v>26580.907211897185</c:v>
                </c:pt>
                <c:pt idx="27">
                  <c:v>26677.2271915632</c:v>
                </c:pt>
                <c:pt idx="28">
                  <c:v>26168.07</c:v>
                </c:pt>
                <c:pt idx="29">
                  <c:v>26323.878910918647</c:v>
                </c:pt>
                <c:pt idx="30">
                  <c:v>25763.7341261683</c:v>
                </c:pt>
                <c:pt idx="31">
                  <c:v>23894.657151004452</c:v>
                </c:pt>
                <c:pt idx="32">
                  <c:v>23821.332069210715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'教育別薪資'!$U$2</c:f>
              <c:strCache>
                <c:ptCount val="1"/>
                <c:pt idx="0">
                  <c:v>國中畢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'教育別薪資'!$U$4:$U$36</c:f>
              <c:numCache>
                <c:ptCount val="33"/>
                <c:pt idx="0">
                  <c:v>10607.278110012436</c:v>
                </c:pt>
                <c:pt idx="1">
                  <c:v>11679.1310915303</c:v>
                </c:pt>
                <c:pt idx="2">
                  <c:v>11855.539842262713</c:v>
                </c:pt>
                <c:pt idx="3">
                  <c:v>12495.127229272472</c:v>
                </c:pt>
                <c:pt idx="4">
                  <c:v>13376.916050566473</c:v>
                </c:pt>
                <c:pt idx="5">
                  <c:v>14117.964751568254</c:v>
                </c:pt>
                <c:pt idx="6">
                  <c:v>14841.282852554124</c:v>
                </c:pt>
                <c:pt idx="7">
                  <c:v>15291.612838865749</c:v>
                </c:pt>
                <c:pt idx="8">
                  <c:v>16278.819100455716</c:v>
                </c:pt>
                <c:pt idx="9">
                  <c:v>17467.32702542874</c:v>
                </c:pt>
                <c:pt idx="10">
                  <c:v>19200.875784556996</c:v>
                </c:pt>
                <c:pt idx="11">
                  <c:v>21480.377446411927</c:v>
                </c:pt>
                <c:pt idx="12">
                  <c:v>23627.44593490932</c:v>
                </c:pt>
                <c:pt idx="13">
                  <c:v>25782.67131644011</c:v>
                </c:pt>
                <c:pt idx="14">
                  <c:v>27431.00757567928</c:v>
                </c:pt>
                <c:pt idx="15">
                  <c:v>29412.493474157665</c:v>
                </c:pt>
                <c:pt idx="16">
                  <c:v>30957.67149842317</c:v>
                </c:pt>
                <c:pt idx="17">
                  <c:v>31199.274378104816</c:v>
                </c:pt>
                <c:pt idx="18">
                  <c:v>30517.23932526467</c:v>
                </c:pt>
                <c:pt idx="19">
                  <c:v>30408.958935231985</c:v>
                </c:pt>
                <c:pt idx="20">
                  <c:v>30465.939479239973</c:v>
                </c:pt>
                <c:pt idx="21">
                  <c:v>30466.21707060063</c:v>
                </c:pt>
                <c:pt idx="22">
                  <c:v>30401.058054220946</c:v>
                </c:pt>
                <c:pt idx="23">
                  <c:v>29633.516045099732</c:v>
                </c:pt>
                <c:pt idx="24">
                  <c:v>29299.372534023954</c:v>
                </c:pt>
                <c:pt idx="25">
                  <c:v>28720.5842367623</c:v>
                </c:pt>
                <c:pt idx="26">
                  <c:v>28514.663076012657</c:v>
                </c:pt>
                <c:pt idx="27">
                  <c:v>28420.4448095769</c:v>
                </c:pt>
                <c:pt idx="28">
                  <c:v>28536.34</c:v>
                </c:pt>
                <c:pt idx="29">
                  <c:v>28132.28769298777</c:v>
                </c:pt>
                <c:pt idx="30">
                  <c:v>27843.129378647227</c:v>
                </c:pt>
                <c:pt idx="31">
                  <c:v>26235.893326232035</c:v>
                </c:pt>
                <c:pt idx="32">
                  <c:v>26444.503436833373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'教育別薪資'!$V$2</c:f>
              <c:strCache>
                <c:ptCount val="1"/>
                <c:pt idx="0">
                  <c:v>高中畢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'教育別薪資'!$V$4:$V$36</c:f>
              <c:numCache>
                <c:ptCount val="33"/>
                <c:pt idx="0">
                  <c:v>13804.665758777905</c:v>
                </c:pt>
                <c:pt idx="1">
                  <c:v>15174.178025534975</c:v>
                </c:pt>
                <c:pt idx="2">
                  <c:v>15246.4364064908</c:v>
                </c:pt>
                <c:pt idx="3">
                  <c:v>16026.991570005323</c:v>
                </c:pt>
                <c:pt idx="4">
                  <c:v>17120.29471878075</c:v>
                </c:pt>
                <c:pt idx="5">
                  <c:v>18027.466892362838</c:v>
                </c:pt>
                <c:pt idx="6">
                  <c:v>18078.181297543604</c:v>
                </c:pt>
                <c:pt idx="7">
                  <c:v>19383.559867321746</c:v>
                </c:pt>
                <c:pt idx="8">
                  <c:v>20334.37685753913</c:v>
                </c:pt>
                <c:pt idx="9">
                  <c:v>20665.671200473094</c:v>
                </c:pt>
                <c:pt idx="10">
                  <c:v>22315.866296890963</c:v>
                </c:pt>
                <c:pt idx="11">
                  <c:v>24834.016775396078</c:v>
                </c:pt>
                <c:pt idx="12">
                  <c:v>26296.3024288735</c:v>
                </c:pt>
                <c:pt idx="13">
                  <c:v>28569.007028643606</c:v>
                </c:pt>
                <c:pt idx="14">
                  <c:v>30058.240747439464</c:v>
                </c:pt>
                <c:pt idx="15">
                  <c:v>31827.866350748965</c:v>
                </c:pt>
                <c:pt idx="16">
                  <c:v>32273.529496860807</c:v>
                </c:pt>
                <c:pt idx="17">
                  <c:v>32933.18696857498</c:v>
                </c:pt>
                <c:pt idx="18">
                  <c:v>32796.696721089545</c:v>
                </c:pt>
                <c:pt idx="19">
                  <c:v>33247.53173105306</c:v>
                </c:pt>
                <c:pt idx="20">
                  <c:v>33378.251231527094</c:v>
                </c:pt>
                <c:pt idx="21">
                  <c:v>33606.22760800843</c:v>
                </c:pt>
                <c:pt idx="22">
                  <c:v>33921.225261478154</c:v>
                </c:pt>
                <c:pt idx="23">
                  <c:v>33035.521248915866</c:v>
                </c:pt>
                <c:pt idx="24">
                  <c:v>33280.75365442442</c:v>
                </c:pt>
                <c:pt idx="25">
                  <c:v>33010.17534074668</c:v>
                </c:pt>
                <c:pt idx="26">
                  <c:v>32120.920419557628</c:v>
                </c:pt>
                <c:pt idx="27">
                  <c:v>31762.562559205944</c:v>
                </c:pt>
                <c:pt idx="28">
                  <c:v>30271.16</c:v>
                </c:pt>
                <c:pt idx="29">
                  <c:v>31057.11946822967</c:v>
                </c:pt>
                <c:pt idx="30">
                  <c:v>30301.304698496042</c:v>
                </c:pt>
                <c:pt idx="31">
                  <c:v>29217.500244330455</c:v>
                </c:pt>
                <c:pt idx="32">
                  <c:v>29322.51244370704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'教育別薪資'!$W$2</c:f>
              <c:strCache>
                <c:ptCount val="1"/>
                <c:pt idx="0">
                  <c:v>高職畢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'教育別薪資'!$W$4:$W$36</c:f>
              <c:numCache>
                <c:ptCount val="33"/>
                <c:pt idx="0">
                  <c:v>12708.809284149447</c:v>
                </c:pt>
                <c:pt idx="1">
                  <c:v>13792.950188814959</c:v>
                </c:pt>
                <c:pt idx="2">
                  <c:v>13564.766566947692</c:v>
                </c:pt>
                <c:pt idx="3">
                  <c:v>14525.751620403442</c:v>
                </c:pt>
                <c:pt idx="4">
                  <c:v>15731.957306149223</c:v>
                </c:pt>
                <c:pt idx="5">
                  <c:v>16220.596435328085</c:v>
                </c:pt>
                <c:pt idx="6">
                  <c:v>16517.020455422615</c:v>
                </c:pt>
                <c:pt idx="7">
                  <c:v>17434.46143102975</c:v>
                </c:pt>
                <c:pt idx="8">
                  <c:v>18414.4987121062</c:v>
                </c:pt>
                <c:pt idx="9">
                  <c:v>18855.396215257246</c:v>
                </c:pt>
                <c:pt idx="10">
                  <c:v>20455.831265508685</c:v>
                </c:pt>
                <c:pt idx="11">
                  <c:v>22660.917986952467</c:v>
                </c:pt>
                <c:pt idx="12">
                  <c:v>24568.779298076814</c:v>
                </c:pt>
                <c:pt idx="13">
                  <c:v>26338.070200062615</c:v>
                </c:pt>
                <c:pt idx="14">
                  <c:v>28039.757330219003</c:v>
                </c:pt>
                <c:pt idx="15">
                  <c:v>29700.50600377495</c:v>
                </c:pt>
                <c:pt idx="16">
                  <c:v>30854.84477620577</c:v>
                </c:pt>
                <c:pt idx="17">
                  <c:v>31137.85327553165</c:v>
                </c:pt>
                <c:pt idx="18">
                  <c:v>31213.548858744212</c:v>
                </c:pt>
                <c:pt idx="19">
                  <c:v>31423.751554128397</c:v>
                </c:pt>
                <c:pt idx="20">
                  <c:v>31395.11611541168</c:v>
                </c:pt>
                <c:pt idx="21">
                  <c:v>31567.89251844046</c:v>
                </c:pt>
                <c:pt idx="22">
                  <c:v>31075.427124347392</c:v>
                </c:pt>
                <c:pt idx="23">
                  <c:v>30929.88031222896</c:v>
                </c:pt>
                <c:pt idx="24">
                  <c:v>30833.240053534497</c:v>
                </c:pt>
                <c:pt idx="25">
                  <c:v>30513.901767351068</c:v>
                </c:pt>
                <c:pt idx="26">
                  <c:v>30311.704217017297</c:v>
                </c:pt>
                <c:pt idx="27">
                  <c:v>30382.27132881202</c:v>
                </c:pt>
                <c:pt idx="28">
                  <c:v>30214.99</c:v>
                </c:pt>
                <c:pt idx="29">
                  <c:v>29922.670639663385</c:v>
                </c:pt>
                <c:pt idx="30">
                  <c:v>28946.999193459116</c:v>
                </c:pt>
                <c:pt idx="31">
                  <c:v>28277.462145051977</c:v>
                </c:pt>
                <c:pt idx="32">
                  <c:v>28426.812040767956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'教育別薪資'!$X$2</c:f>
              <c:strCache>
                <c:ptCount val="1"/>
                <c:pt idx="0">
                  <c:v>專科畢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'教育別薪資'!$X$4:$X$36</c:f>
              <c:numCache>
                <c:ptCount val="33"/>
                <c:pt idx="0">
                  <c:v>16247.983894842799</c:v>
                </c:pt>
                <c:pt idx="1">
                  <c:v>18047.984894803092</c:v>
                </c:pt>
                <c:pt idx="2">
                  <c:v>17955.650439670022</c:v>
                </c:pt>
                <c:pt idx="3">
                  <c:v>19063.644511411014</c:v>
                </c:pt>
                <c:pt idx="4">
                  <c:v>20708.773434937295</c:v>
                </c:pt>
                <c:pt idx="5">
                  <c:v>21829.846659364728</c:v>
                </c:pt>
                <c:pt idx="6">
                  <c:v>21895.738349871142</c:v>
                </c:pt>
                <c:pt idx="7">
                  <c:v>23006.60398533556</c:v>
                </c:pt>
                <c:pt idx="8">
                  <c:v>25217.668912225086</c:v>
                </c:pt>
                <c:pt idx="9">
                  <c:v>25330.839739798936</c:v>
                </c:pt>
                <c:pt idx="10">
                  <c:v>27672.77769668661</c:v>
                </c:pt>
                <c:pt idx="11">
                  <c:v>29956.565703634664</c:v>
                </c:pt>
                <c:pt idx="12">
                  <c:v>32347.949833861025</c:v>
                </c:pt>
                <c:pt idx="13">
                  <c:v>34994.40515649798</c:v>
                </c:pt>
                <c:pt idx="14">
                  <c:v>36770.660520685844</c:v>
                </c:pt>
                <c:pt idx="15">
                  <c:v>38182.23766113811</c:v>
                </c:pt>
                <c:pt idx="16">
                  <c:v>38350.548274166016</c:v>
                </c:pt>
                <c:pt idx="17">
                  <c:v>38970.70720226244</c:v>
                </c:pt>
                <c:pt idx="18">
                  <c:v>38714.54796523434</c:v>
                </c:pt>
                <c:pt idx="19">
                  <c:v>38723.06907932988</c:v>
                </c:pt>
                <c:pt idx="20">
                  <c:v>38949.93314567206</c:v>
                </c:pt>
                <c:pt idx="21">
                  <c:v>38865.8693361433</c:v>
                </c:pt>
                <c:pt idx="22">
                  <c:v>38568.76138275545</c:v>
                </c:pt>
                <c:pt idx="23">
                  <c:v>37975.555941023405</c:v>
                </c:pt>
                <c:pt idx="24">
                  <c:v>37504.166304555656</c:v>
                </c:pt>
                <c:pt idx="25">
                  <c:v>37323.33809739604</c:v>
                </c:pt>
                <c:pt idx="26">
                  <c:v>37276.992083980134</c:v>
                </c:pt>
                <c:pt idx="27">
                  <c:v>36691.37793724379</c:v>
                </c:pt>
                <c:pt idx="28">
                  <c:v>36103.22</c:v>
                </c:pt>
                <c:pt idx="29">
                  <c:v>36092.79130306652</c:v>
                </c:pt>
                <c:pt idx="30">
                  <c:v>35750.96863979252</c:v>
                </c:pt>
                <c:pt idx="31">
                  <c:v>35297.12162928068</c:v>
                </c:pt>
                <c:pt idx="32">
                  <c:v>35538.62052619104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'教育別薪資'!$Y$2</c:f>
              <c:strCache>
                <c:ptCount val="1"/>
                <c:pt idx="0">
                  <c:v>大學畢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'教育別薪資'!$Y$4:$Y$36</c:f>
              <c:numCache>
                <c:ptCount val="33"/>
                <c:pt idx="0">
                  <c:v>21144.01799988158</c:v>
                </c:pt>
                <c:pt idx="1">
                  <c:v>22969.99820176227</c:v>
                </c:pt>
                <c:pt idx="2">
                  <c:v>23035.916961290906</c:v>
                </c:pt>
                <c:pt idx="3">
                  <c:v>23576.88960473846</c:v>
                </c:pt>
                <c:pt idx="4">
                  <c:v>25531.77058363402</c:v>
                </c:pt>
                <c:pt idx="5">
                  <c:v>27595.38484516578</c:v>
                </c:pt>
                <c:pt idx="6">
                  <c:v>28227.1983665542</c:v>
                </c:pt>
                <c:pt idx="7">
                  <c:v>29810.90355886974</c:v>
                </c:pt>
                <c:pt idx="8">
                  <c:v>32784.34713691301</c:v>
                </c:pt>
                <c:pt idx="9">
                  <c:v>34848.65464222353</c:v>
                </c:pt>
                <c:pt idx="10">
                  <c:v>34914.30448109765</c:v>
                </c:pt>
                <c:pt idx="11">
                  <c:v>38296.35601118359</c:v>
                </c:pt>
                <c:pt idx="12">
                  <c:v>40274.14161529597</c:v>
                </c:pt>
                <c:pt idx="13">
                  <c:v>43432.016497338605</c:v>
                </c:pt>
                <c:pt idx="14">
                  <c:v>45562.84299843939</c:v>
                </c:pt>
                <c:pt idx="15">
                  <c:v>48542.158949439785</c:v>
                </c:pt>
                <c:pt idx="16">
                  <c:v>48579.614038133266</c:v>
                </c:pt>
                <c:pt idx="17">
                  <c:v>49197.209146557005</c:v>
                </c:pt>
                <c:pt idx="18">
                  <c:v>50563.72349930956</c:v>
                </c:pt>
                <c:pt idx="19">
                  <c:v>50410.336407302406</c:v>
                </c:pt>
                <c:pt idx="20">
                  <c:v>52067.448979591834</c:v>
                </c:pt>
                <c:pt idx="21">
                  <c:v>51422.66596417281</c:v>
                </c:pt>
                <c:pt idx="22">
                  <c:v>51293.76094912668</c:v>
                </c:pt>
                <c:pt idx="23">
                  <c:v>48877.90459670424</c:v>
                </c:pt>
                <c:pt idx="24">
                  <c:v>47586.19574852694</c:v>
                </c:pt>
                <c:pt idx="25">
                  <c:v>47266.92578519888</c:v>
                </c:pt>
                <c:pt idx="26">
                  <c:v>45517.4812820007</c:v>
                </c:pt>
                <c:pt idx="27">
                  <c:v>43463.485543269584</c:v>
                </c:pt>
                <c:pt idx="28">
                  <c:v>40715.49</c:v>
                </c:pt>
                <c:pt idx="29">
                  <c:v>40570.70351511977</c:v>
                </c:pt>
                <c:pt idx="30">
                  <c:v>38857.55539038161</c:v>
                </c:pt>
                <c:pt idx="31">
                  <c:v>38026.721184824186</c:v>
                </c:pt>
                <c:pt idx="32">
                  <c:v>37358.00900687367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'教育別薪資'!$Z$2</c:f>
              <c:strCache>
                <c:ptCount val="1"/>
                <c:pt idx="0">
                  <c:v>碩士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'教育別薪資'!$Z$4:$Z$36</c:f>
              <c:numCache>
                <c:ptCount val="33"/>
                <c:pt idx="10">
                  <c:v>47742.98642533936</c:v>
                </c:pt>
                <c:pt idx="11">
                  <c:v>49488.970177073614</c:v>
                </c:pt>
                <c:pt idx="12">
                  <c:v>58197.885503954894</c:v>
                </c:pt>
                <c:pt idx="13">
                  <c:v>52200.56358709147</c:v>
                </c:pt>
                <c:pt idx="14">
                  <c:v>56551.14565354445</c:v>
                </c:pt>
                <c:pt idx="15">
                  <c:v>60707.15232319987</c:v>
                </c:pt>
                <c:pt idx="16">
                  <c:v>62241.86557879814</c:v>
                </c:pt>
                <c:pt idx="17">
                  <c:v>55646.34677284312</c:v>
                </c:pt>
                <c:pt idx="18">
                  <c:v>57759.36966940135</c:v>
                </c:pt>
                <c:pt idx="19">
                  <c:v>57738.0227014553</c:v>
                </c:pt>
                <c:pt idx="20">
                  <c:v>59572.41027445461</c:v>
                </c:pt>
                <c:pt idx="21">
                  <c:v>63273.403582718645</c:v>
                </c:pt>
                <c:pt idx="22">
                  <c:v>62611.399233344324</c:v>
                </c:pt>
                <c:pt idx="23">
                  <c:v>59753.81786643537</c:v>
                </c:pt>
                <c:pt idx="24">
                  <c:v>58944.86642448683</c:v>
                </c:pt>
                <c:pt idx="25">
                  <c:v>62382.838916582434</c:v>
                </c:pt>
                <c:pt idx="26">
                  <c:v>58251.90610554121</c:v>
                </c:pt>
                <c:pt idx="27">
                  <c:v>56172.59885821589</c:v>
                </c:pt>
                <c:pt idx="28">
                  <c:v>57396.01</c:v>
                </c:pt>
                <c:pt idx="29">
                  <c:v>54932.86399580871</c:v>
                </c:pt>
                <c:pt idx="30">
                  <c:v>54502.28519918398</c:v>
                </c:pt>
                <c:pt idx="31">
                  <c:v>52445.62582434607</c:v>
                </c:pt>
                <c:pt idx="32">
                  <c:v>51983.15240578337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'教育別薪資'!$AA$2</c:f>
              <c:strCache>
                <c:ptCount val="1"/>
                <c:pt idx="0">
                  <c:v>博士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'教育別薪資'!$AA$4:$AA$36</c:f>
              <c:numCache>
                <c:ptCount val="33"/>
                <c:pt idx="17">
                  <c:v>67360.03869983439</c:v>
                </c:pt>
                <c:pt idx="18">
                  <c:v>79094.9015785341</c:v>
                </c:pt>
                <c:pt idx="19">
                  <c:v>82318.05293428387</c:v>
                </c:pt>
                <c:pt idx="20">
                  <c:v>80557.80084447571</c:v>
                </c:pt>
                <c:pt idx="21">
                  <c:v>77404.5943097998</c:v>
                </c:pt>
                <c:pt idx="22">
                  <c:v>80608.84949612337</c:v>
                </c:pt>
                <c:pt idx="23">
                  <c:v>82301.56808326104</c:v>
                </c:pt>
                <c:pt idx="24">
                  <c:v>82510.26715102638</c:v>
                </c:pt>
                <c:pt idx="25">
                  <c:v>80490.64733154392</c:v>
                </c:pt>
                <c:pt idx="26">
                  <c:v>80251.43954922426</c:v>
                </c:pt>
                <c:pt idx="27">
                  <c:v>83424.01770519838</c:v>
                </c:pt>
                <c:pt idx="28">
                  <c:v>79182.18</c:v>
                </c:pt>
                <c:pt idx="29">
                  <c:v>86885.56787111773</c:v>
                </c:pt>
                <c:pt idx="30">
                  <c:v>79998.32366011418</c:v>
                </c:pt>
                <c:pt idx="31">
                  <c:v>71867.5279989302</c:v>
                </c:pt>
                <c:pt idx="32">
                  <c:v>74493.91799004505</c:v>
                </c:pt>
              </c:numCache>
            </c:numRef>
          </c:val>
          <c:smooth val="0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實質薪資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80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新細明體"/>
                <a:ea typeface="新細明體"/>
                <a:cs typeface="新細明體"/>
              </a:rPr>
              <a:t>教育程度別實質薪資（專科及以上）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'教育別薪資'!$Q$2</c:f>
              <c:strCache>
                <c:ptCount val="1"/>
                <c:pt idx="0">
                  <c:v>平均薪資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'教育別薪資'!$Q$4:$Q$36</c:f>
              <c:numCache>
                <c:ptCount val="33"/>
                <c:pt idx="0">
                  <c:v>12518.988690863876</c:v>
                </c:pt>
                <c:pt idx="1">
                  <c:v>13757.353713360904</c:v>
                </c:pt>
                <c:pt idx="2">
                  <c:v>13949.177771734203</c:v>
                </c:pt>
                <c:pt idx="3">
                  <c:v>14828.939950900796</c:v>
                </c:pt>
                <c:pt idx="4">
                  <c:v>15976.705104589839</c:v>
                </c:pt>
                <c:pt idx="5">
                  <c:v>16784.481728567156</c:v>
                </c:pt>
                <c:pt idx="6">
                  <c:v>17295.994820781612</c:v>
                </c:pt>
                <c:pt idx="7">
                  <c:v>18156.01167169614</c:v>
                </c:pt>
                <c:pt idx="8">
                  <c:v>19189.820685555776</c:v>
                </c:pt>
                <c:pt idx="9">
                  <c:v>20206.09107037256</c:v>
                </c:pt>
                <c:pt idx="10">
                  <c:v>21937.614946723104</c:v>
                </c:pt>
                <c:pt idx="11">
                  <c:v>24503.932898415653</c:v>
                </c:pt>
                <c:pt idx="12">
                  <c:v>26620.605708020543</c:v>
                </c:pt>
                <c:pt idx="13">
                  <c:v>28683.08482957428</c:v>
                </c:pt>
                <c:pt idx="14">
                  <c:v>30510.573911965028</c:v>
                </c:pt>
                <c:pt idx="15">
                  <c:v>32401.252961728445</c:v>
                </c:pt>
                <c:pt idx="16">
                  <c:v>33353.320024303444</c:v>
                </c:pt>
                <c:pt idx="17">
                  <c:v>33896.94680633336</c:v>
                </c:pt>
                <c:pt idx="18">
                  <c:v>34144.85690304064</c:v>
                </c:pt>
                <c:pt idx="19">
                  <c:v>34497.86134044133</c:v>
                </c:pt>
                <c:pt idx="20">
                  <c:v>35065.04926108375</c:v>
                </c:pt>
                <c:pt idx="21">
                  <c:v>35353.97260273973</c:v>
                </c:pt>
                <c:pt idx="22">
                  <c:v>35262.93861551004</c:v>
                </c:pt>
                <c:pt idx="23">
                  <c:v>34895.115351257584</c:v>
                </c:pt>
                <c:pt idx="24">
                  <c:v>34911.84885196322</c:v>
                </c:pt>
                <c:pt idx="25">
                  <c:v>35126.93903161712</c:v>
                </c:pt>
                <c:pt idx="26">
                  <c:v>34766.22269487731</c:v>
                </c:pt>
                <c:pt idx="27">
                  <c:v>34499.26312171485</c:v>
                </c:pt>
                <c:pt idx="28">
                  <c:v>33712.09</c:v>
                </c:pt>
                <c:pt idx="29">
                  <c:v>34097.30676664648</c:v>
                </c:pt>
                <c:pt idx="30">
                  <c:v>33427.675422643246</c:v>
                </c:pt>
                <c:pt idx="31">
                  <c:v>32945.92079175129</c:v>
                </c:pt>
                <c:pt idx="32">
                  <c:v>32961.83929841195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'教育別薪資'!$X$2</c:f>
              <c:strCache>
                <c:ptCount val="1"/>
                <c:pt idx="0">
                  <c:v>專科畢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'教育別薪資'!$X$4:$X$36</c:f>
              <c:numCache>
                <c:ptCount val="33"/>
                <c:pt idx="0">
                  <c:v>16247.983894842799</c:v>
                </c:pt>
                <c:pt idx="1">
                  <c:v>18047.984894803092</c:v>
                </c:pt>
                <c:pt idx="2">
                  <c:v>17955.650439670022</c:v>
                </c:pt>
                <c:pt idx="3">
                  <c:v>19063.644511411014</c:v>
                </c:pt>
                <c:pt idx="4">
                  <c:v>20708.773434937295</c:v>
                </c:pt>
                <c:pt idx="5">
                  <c:v>21829.846659364728</c:v>
                </c:pt>
                <c:pt idx="6">
                  <c:v>21895.738349871142</c:v>
                </c:pt>
                <c:pt idx="7">
                  <c:v>23006.60398533556</c:v>
                </c:pt>
                <c:pt idx="8">
                  <c:v>25217.668912225086</c:v>
                </c:pt>
                <c:pt idx="9">
                  <c:v>25330.839739798936</c:v>
                </c:pt>
                <c:pt idx="10">
                  <c:v>27672.77769668661</c:v>
                </c:pt>
                <c:pt idx="11">
                  <c:v>29956.565703634664</c:v>
                </c:pt>
                <c:pt idx="12">
                  <c:v>32347.949833861025</c:v>
                </c:pt>
                <c:pt idx="13">
                  <c:v>34994.40515649798</c:v>
                </c:pt>
                <c:pt idx="14">
                  <c:v>36770.660520685844</c:v>
                </c:pt>
                <c:pt idx="15">
                  <c:v>38182.23766113811</c:v>
                </c:pt>
                <c:pt idx="16">
                  <c:v>38350.548274166016</c:v>
                </c:pt>
                <c:pt idx="17">
                  <c:v>38970.70720226244</c:v>
                </c:pt>
                <c:pt idx="18">
                  <c:v>38714.54796523434</c:v>
                </c:pt>
                <c:pt idx="19">
                  <c:v>38723.06907932988</c:v>
                </c:pt>
                <c:pt idx="20">
                  <c:v>38949.93314567206</c:v>
                </c:pt>
                <c:pt idx="21">
                  <c:v>38865.8693361433</c:v>
                </c:pt>
                <c:pt idx="22">
                  <c:v>38568.76138275545</c:v>
                </c:pt>
                <c:pt idx="23">
                  <c:v>37975.555941023405</c:v>
                </c:pt>
                <c:pt idx="24">
                  <c:v>37504.166304555656</c:v>
                </c:pt>
                <c:pt idx="25">
                  <c:v>37323.33809739604</c:v>
                </c:pt>
                <c:pt idx="26">
                  <c:v>37276.992083980134</c:v>
                </c:pt>
                <c:pt idx="27">
                  <c:v>36691.37793724379</c:v>
                </c:pt>
                <c:pt idx="28">
                  <c:v>36103.22</c:v>
                </c:pt>
                <c:pt idx="29">
                  <c:v>36092.79130306652</c:v>
                </c:pt>
                <c:pt idx="30">
                  <c:v>35750.96863979252</c:v>
                </c:pt>
                <c:pt idx="31">
                  <c:v>35297.12162928068</c:v>
                </c:pt>
                <c:pt idx="32">
                  <c:v>35538.62052619104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'教育別薪資'!$Y$2</c:f>
              <c:strCache>
                <c:ptCount val="1"/>
                <c:pt idx="0">
                  <c:v>大學畢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'教育別薪資'!$Y$4:$Y$36</c:f>
              <c:numCache>
                <c:ptCount val="33"/>
                <c:pt idx="0">
                  <c:v>21144.01799988158</c:v>
                </c:pt>
                <c:pt idx="1">
                  <c:v>22969.99820176227</c:v>
                </c:pt>
                <c:pt idx="2">
                  <c:v>23035.916961290906</c:v>
                </c:pt>
                <c:pt idx="3">
                  <c:v>23576.88960473846</c:v>
                </c:pt>
                <c:pt idx="4">
                  <c:v>25531.77058363402</c:v>
                </c:pt>
                <c:pt idx="5">
                  <c:v>27595.38484516578</c:v>
                </c:pt>
                <c:pt idx="6">
                  <c:v>28227.1983665542</c:v>
                </c:pt>
                <c:pt idx="7">
                  <c:v>29810.90355886974</c:v>
                </c:pt>
                <c:pt idx="8">
                  <c:v>32784.34713691301</c:v>
                </c:pt>
                <c:pt idx="9">
                  <c:v>34848.65464222353</c:v>
                </c:pt>
                <c:pt idx="10">
                  <c:v>34914.30448109765</c:v>
                </c:pt>
                <c:pt idx="11">
                  <c:v>38296.35601118359</c:v>
                </c:pt>
                <c:pt idx="12">
                  <c:v>40274.14161529597</c:v>
                </c:pt>
                <c:pt idx="13">
                  <c:v>43432.016497338605</c:v>
                </c:pt>
                <c:pt idx="14">
                  <c:v>45562.84299843939</c:v>
                </c:pt>
                <c:pt idx="15">
                  <c:v>48542.158949439785</c:v>
                </c:pt>
                <c:pt idx="16">
                  <c:v>48579.614038133266</c:v>
                </c:pt>
                <c:pt idx="17">
                  <c:v>49197.209146557005</c:v>
                </c:pt>
                <c:pt idx="18">
                  <c:v>50563.72349930956</c:v>
                </c:pt>
                <c:pt idx="19">
                  <c:v>50410.336407302406</c:v>
                </c:pt>
                <c:pt idx="20">
                  <c:v>52067.448979591834</c:v>
                </c:pt>
                <c:pt idx="21">
                  <c:v>51422.66596417281</c:v>
                </c:pt>
                <c:pt idx="22">
                  <c:v>51293.76094912668</c:v>
                </c:pt>
                <c:pt idx="23">
                  <c:v>48877.90459670424</c:v>
                </c:pt>
                <c:pt idx="24">
                  <c:v>47586.19574852694</c:v>
                </c:pt>
                <c:pt idx="25">
                  <c:v>47266.92578519888</c:v>
                </c:pt>
                <c:pt idx="26">
                  <c:v>45517.4812820007</c:v>
                </c:pt>
                <c:pt idx="27">
                  <c:v>43463.485543269584</c:v>
                </c:pt>
                <c:pt idx="28">
                  <c:v>40715.49</c:v>
                </c:pt>
                <c:pt idx="29">
                  <c:v>40570.70351511977</c:v>
                </c:pt>
                <c:pt idx="30">
                  <c:v>38857.55539038161</c:v>
                </c:pt>
                <c:pt idx="31">
                  <c:v>38026.721184824186</c:v>
                </c:pt>
                <c:pt idx="32">
                  <c:v>37358.00900687367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'教育別薪資'!$Z$2</c:f>
              <c:strCache>
                <c:ptCount val="1"/>
                <c:pt idx="0">
                  <c:v>碩士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'教育別薪資'!$Z$4:$Z$36</c:f>
              <c:numCache>
                <c:ptCount val="33"/>
                <c:pt idx="10">
                  <c:v>47742.98642533936</c:v>
                </c:pt>
                <c:pt idx="11">
                  <c:v>49488.970177073614</c:v>
                </c:pt>
                <c:pt idx="12">
                  <c:v>58197.885503954894</c:v>
                </c:pt>
                <c:pt idx="13">
                  <c:v>52200.56358709147</c:v>
                </c:pt>
                <c:pt idx="14">
                  <c:v>56551.14565354445</c:v>
                </c:pt>
                <c:pt idx="15">
                  <c:v>60707.15232319987</c:v>
                </c:pt>
                <c:pt idx="16">
                  <c:v>62241.86557879814</c:v>
                </c:pt>
                <c:pt idx="17">
                  <c:v>55646.34677284312</c:v>
                </c:pt>
                <c:pt idx="18">
                  <c:v>57759.36966940135</c:v>
                </c:pt>
                <c:pt idx="19">
                  <c:v>57738.0227014553</c:v>
                </c:pt>
                <c:pt idx="20">
                  <c:v>59572.41027445461</c:v>
                </c:pt>
                <c:pt idx="21">
                  <c:v>63273.403582718645</c:v>
                </c:pt>
                <c:pt idx="22">
                  <c:v>62611.399233344324</c:v>
                </c:pt>
                <c:pt idx="23">
                  <c:v>59753.81786643537</c:v>
                </c:pt>
                <c:pt idx="24">
                  <c:v>58944.86642448683</c:v>
                </c:pt>
                <c:pt idx="25">
                  <c:v>62382.838916582434</c:v>
                </c:pt>
                <c:pt idx="26">
                  <c:v>58251.90610554121</c:v>
                </c:pt>
                <c:pt idx="27">
                  <c:v>56172.59885821589</c:v>
                </c:pt>
                <c:pt idx="28">
                  <c:v>57396.01</c:v>
                </c:pt>
                <c:pt idx="29">
                  <c:v>54932.86399580871</c:v>
                </c:pt>
                <c:pt idx="30">
                  <c:v>54502.28519918398</c:v>
                </c:pt>
                <c:pt idx="31">
                  <c:v>52445.62582434607</c:v>
                </c:pt>
                <c:pt idx="32">
                  <c:v>51983.15240578337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'教育別薪資'!$AA$2</c:f>
              <c:strCache>
                <c:ptCount val="1"/>
                <c:pt idx="0">
                  <c:v>博士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'教育別薪資'!$AA$4:$AA$36</c:f>
              <c:numCache>
                <c:ptCount val="33"/>
                <c:pt idx="17">
                  <c:v>67360.03869983439</c:v>
                </c:pt>
                <c:pt idx="18">
                  <c:v>79094.9015785341</c:v>
                </c:pt>
                <c:pt idx="19">
                  <c:v>82318.05293428387</c:v>
                </c:pt>
                <c:pt idx="20">
                  <c:v>80557.80084447571</c:v>
                </c:pt>
                <c:pt idx="21">
                  <c:v>77404.5943097998</c:v>
                </c:pt>
                <c:pt idx="22">
                  <c:v>80608.84949612337</c:v>
                </c:pt>
                <c:pt idx="23">
                  <c:v>82301.56808326104</c:v>
                </c:pt>
                <c:pt idx="24">
                  <c:v>82510.26715102638</c:v>
                </c:pt>
                <c:pt idx="25">
                  <c:v>80490.64733154392</c:v>
                </c:pt>
                <c:pt idx="26">
                  <c:v>80251.43954922426</c:v>
                </c:pt>
                <c:pt idx="27">
                  <c:v>83424.01770519838</c:v>
                </c:pt>
                <c:pt idx="28">
                  <c:v>79182.18</c:v>
                </c:pt>
                <c:pt idx="29">
                  <c:v>86885.56787111773</c:v>
                </c:pt>
                <c:pt idx="30">
                  <c:v>79998.32366011418</c:v>
                </c:pt>
                <c:pt idx="31">
                  <c:v>71867.5279989302</c:v>
                </c:pt>
                <c:pt idx="32">
                  <c:v>74493.91799004505</c:v>
                </c:pt>
              </c:numCache>
            </c:numRef>
          </c:val>
          <c:smooth val="0"/>
        </c:ser>
        <c:marker val="1"/>
        <c:axId val="55802090"/>
        <c:axId val="32456763"/>
      </c:lineChart>
      <c:cat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實質薪資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802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新細明體"/>
                <a:ea typeface="新細明體"/>
                <a:cs typeface="新細明體"/>
              </a:rPr>
              <a:t>教育程度別實質薪資(高中職及以下)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'教育別薪資'!$Q$2</c:f>
              <c:strCache>
                <c:ptCount val="1"/>
                <c:pt idx="0">
                  <c:v>平均薪資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'教育別薪資'!$Q$4:$Q$36</c:f>
              <c:numCache>
                <c:ptCount val="33"/>
                <c:pt idx="0">
                  <c:v>12518.988690863876</c:v>
                </c:pt>
                <c:pt idx="1">
                  <c:v>13757.353713360904</c:v>
                </c:pt>
                <c:pt idx="2">
                  <c:v>13949.177771734203</c:v>
                </c:pt>
                <c:pt idx="3">
                  <c:v>14828.939950900796</c:v>
                </c:pt>
                <c:pt idx="4">
                  <c:v>15976.705104589839</c:v>
                </c:pt>
                <c:pt idx="5">
                  <c:v>16784.481728567156</c:v>
                </c:pt>
                <c:pt idx="6">
                  <c:v>17295.994820781612</c:v>
                </c:pt>
                <c:pt idx="7">
                  <c:v>18156.01167169614</c:v>
                </c:pt>
                <c:pt idx="8">
                  <c:v>19189.820685555776</c:v>
                </c:pt>
                <c:pt idx="9">
                  <c:v>20206.09107037256</c:v>
                </c:pt>
                <c:pt idx="10">
                  <c:v>21937.614946723104</c:v>
                </c:pt>
                <c:pt idx="11">
                  <c:v>24503.932898415653</c:v>
                </c:pt>
                <c:pt idx="12">
                  <c:v>26620.605708020543</c:v>
                </c:pt>
                <c:pt idx="13">
                  <c:v>28683.08482957428</c:v>
                </c:pt>
                <c:pt idx="14">
                  <c:v>30510.573911965028</c:v>
                </c:pt>
                <c:pt idx="15">
                  <c:v>32401.252961728445</c:v>
                </c:pt>
                <c:pt idx="16">
                  <c:v>33353.320024303444</c:v>
                </c:pt>
                <c:pt idx="17">
                  <c:v>33896.94680633336</c:v>
                </c:pt>
                <c:pt idx="18">
                  <c:v>34144.85690304064</c:v>
                </c:pt>
                <c:pt idx="19">
                  <c:v>34497.86134044133</c:v>
                </c:pt>
                <c:pt idx="20">
                  <c:v>35065.04926108375</c:v>
                </c:pt>
                <c:pt idx="21">
                  <c:v>35353.97260273973</c:v>
                </c:pt>
                <c:pt idx="22">
                  <c:v>35262.93861551004</c:v>
                </c:pt>
                <c:pt idx="23">
                  <c:v>34895.115351257584</c:v>
                </c:pt>
                <c:pt idx="24">
                  <c:v>34911.84885196322</c:v>
                </c:pt>
                <c:pt idx="25">
                  <c:v>35126.93903161712</c:v>
                </c:pt>
                <c:pt idx="26">
                  <c:v>34766.22269487731</c:v>
                </c:pt>
                <c:pt idx="27">
                  <c:v>34499.26312171485</c:v>
                </c:pt>
                <c:pt idx="28">
                  <c:v>33712.09</c:v>
                </c:pt>
                <c:pt idx="29">
                  <c:v>34097.30676664648</c:v>
                </c:pt>
                <c:pt idx="30">
                  <c:v>33427.675422643246</c:v>
                </c:pt>
                <c:pt idx="31">
                  <c:v>32945.92079175129</c:v>
                </c:pt>
                <c:pt idx="32">
                  <c:v>32961.83929841195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'教育別薪資'!$R$2</c:f>
              <c:strCache>
                <c:ptCount val="1"/>
                <c:pt idx="0">
                  <c:v>不識字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'教育別薪資'!$R$4:$R$36</c:f>
              <c:numCache>
                <c:ptCount val="33"/>
                <c:pt idx="0">
                  <c:v>10382.488009947305</c:v>
                </c:pt>
                <c:pt idx="1">
                  <c:v>10795.099442546303</c:v>
                </c:pt>
                <c:pt idx="2">
                  <c:v>10879.21856585985</c:v>
                </c:pt>
                <c:pt idx="3">
                  <c:v>11897.632067751696</c:v>
                </c:pt>
                <c:pt idx="4">
                  <c:v>12307.866569099946</c:v>
                </c:pt>
                <c:pt idx="5">
                  <c:v>11631.171462710345</c:v>
                </c:pt>
                <c:pt idx="6">
                  <c:v>12338.103858268696</c:v>
                </c:pt>
                <c:pt idx="7">
                  <c:v>12797.356410704042</c:v>
                </c:pt>
                <c:pt idx="8">
                  <c:v>13036.044680007924</c:v>
                </c:pt>
                <c:pt idx="9">
                  <c:v>13883.582199881726</c:v>
                </c:pt>
                <c:pt idx="10">
                  <c:v>14432.075609400088</c:v>
                </c:pt>
                <c:pt idx="11">
                  <c:v>16556.770736253493</c:v>
                </c:pt>
                <c:pt idx="12">
                  <c:v>19368.206482216978</c:v>
                </c:pt>
                <c:pt idx="13">
                  <c:v>18990.824974897696</c:v>
                </c:pt>
                <c:pt idx="14">
                  <c:v>20902.537284124148</c:v>
                </c:pt>
                <c:pt idx="15">
                  <c:v>21674.57531826031</c:v>
                </c:pt>
                <c:pt idx="16">
                  <c:v>22824.75479559066</c:v>
                </c:pt>
                <c:pt idx="17">
                  <c:v>22814.188698904116</c:v>
                </c:pt>
                <c:pt idx="18">
                  <c:v>22763.122410852084</c:v>
                </c:pt>
                <c:pt idx="19">
                  <c:v>23179.795883684117</c:v>
                </c:pt>
                <c:pt idx="20">
                  <c:v>22074.45812807882</c:v>
                </c:pt>
                <c:pt idx="21">
                  <c:v>22824.193888303475</c:v>
                </c:pt>
                <c:pt idx="22">
                  <c:v>21549.69212356686</c:v>
                </c:pt>
                <c:pt idx="23">
                  <c:v>20367.559410234167</c:v>
                </c:pt>
                <c:pt idx="24">
                  <c:v>20169.44014739367</c:v>
                </c:pt>
                <c:pt idx="25">
                  <c:v>19524.826576498068</c:v>
                </c:pt>
                <c:pt idx="26">
                  <c:v>20042.096415921234</c:v>
                </c:pt>
                <c:pt idx="27">
                  <c:v>21546.270758758285</c:v>
                </c:pt>
                <c:pt idx="28">
                  <c:v>20424</c:v>
                </c:pt>
                <c:pt idx="29">
                  <c:v>19283.97976391231</c:v>
                </c:pt>
                <c:pt idx="30">
                  <c:v>18199.832366011422</c:v>
                </c:pt>
                <c:pt idx="31">
                  <c:v>16008.684667447822</c:v>
                </c:pt>
                <c:pt idx="32">
                  <c:v>18902.72576439915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'教育別薪資'!$S$2</c:f>
              <c:strCache>
                <c:ptCount val="1"/>
                <c:pt idx="0">
                  <c:v>自修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'教育別薪資'!$S$4:$S$36</c:f>
              <c:numCache>
                <c:ptCount val="33"/>
                <c:pt idx="0">
                  <c:v>11822.722482088935</c:v>
                </c:pt>
                <c:pt idx="1">
                  <c:v>12438.499550440567</c:v>
                </c:pt>
                <c:pt idx="2">
                  <c:v>11883.850965460972</c:v>
                </c:pt>
                <c:pt idx="3">
                  <c:v>13986.711003156373</c:v>
                </c:pt>
                <c:pt idx="4">
                  <c:v>14234.087456788877</c:v>
                </c:pt>
                <c:pt idx="5">
                  <c:v>14981.778353081743</c:v>
                </c:pt>
                <c:pt idx="6">
                  <c:v>14065.419006237471</c:v>
                </c:pt>
                <c:pt idx="7">
                  <c:v>14647.999600967652</c:v>
                </c:pt>
                <c:pt idx="8">
                  <c:v>15341.84664156925</c:v>
                </c:pt>
                <c:pt idx="9">
                  <c:v>15678.799526907156</c:v>
                </c:pt>
                <c:pt idx="10">
                  <c:v>16135.980148883373</c:v>
                </c:pt>
                <c:pt idx="11">
                  <c:v>18305.03261882572</c:v>
                </c:pt>
                <c:pt idx="12">
                  <c:v>19531.57983061656</c:v>
                </c:pt>
                <c:pt idx="13">
                  <c:v>21260.694658878652</c:v>
                </c:pt>
                <c:pt idx="14">
                  <c:v>23190.396560455574</c:v>
                </c:pt>
                <c:pt idx="15">
                  <c:v>25369.149833340027</c:v>
                </c:pt>
                <c:pt idx="16">
                  <c:v>26507.45595000434</c:v>
                </c:pt>
                <c:pt idx="17">
                  <c:v>24690.903678344832</c:v>
                </c:pt>
                <c:pt idx="18">
                  <c:v>23817.46405653481</c:v>
                </c:pt>
                <c:pt idx="19">
                  <c:v>23118.410719237207</c:v>
                </c:pt>
                <c:pt idx="20">
                  <c:v>24901.108374384236</c:v>
                </c:pt>
                <c:pt idx="21">
                  <c:v>24883.340358271864</c:v>
                </c:pt>
                <c:pt idx="22">
                  <c:v>25629.198827467782</c:v>
                </c:pt>
                <c:pt idx="23">
                  <c:v>24424.485689505633</c:v>
                </c:pt>
                <c:pt idx="24">
                  <c:v>30131.77828376758</c:v>
                </c:pt>
                <c:pt idx="25">
                  <c:v>22299.505002265836</c:v>
                </c:pt>
                <c:pt idx="26">
                  <c:v>21355.243183903807</c:v>
                </c:pt>
                <c:pt idx="27">
                  <c:v>22366.222639516458</c:v>
                </c:pt>
                <c:pt idx="28">
                  <c:v>22035.71</c:v>
                </c:pt>
                <c:pt idx="29">
                  <c:v>20751.81322549485</c:v>
                </c:pt>
                <c:pt idx="30">
                  <c:v>21605.807094396914</c:v>
                </c:pt>
                <c:pt idx="31">
                  <c:v>22347.406416649046</c:v>
                </c:pt>
                <c:pt idx="32">
                  <c:v>20913.78999762977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'教育別薪資'!$T$2</c:f>
              <c:strCache>
                <c:ptCount val="1"/>
                <c:pt idx="0">
                  <c:v>小學畢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'教育別薪資'!$T$4:$T$36</c:f>
              <c:numCache>
                <c:ptCount val="33"/>
                <c:pt idx="0">
                  <c:v>11811.955710817692</c:v>
                </c:pt>
                <c:pt idx="1">
                  <c:v>13045.605466642692</c:v>
                </c:pt>
                <c:pt idx="2">
                  <c:v>13298.884960565678</c:v>
                </c:pt>
                <c:pt idx="3">
                  <c:v>14265.279592658499</c:v>
                </c:pt>
                <c:pt idx="4">
                  <c:v>15217.163331735255</c:v>
                </c:pt>
                <c:pt idx="5">
                  <c:v>15450.940953898235</c:v>
                </c:pt>
                <c:pt idx="6">
                  <c:v>15983.600801782846</c:v>
                </c:pt>
                <c:pt idx="7">
                  <c:v>16985.77449684515</c:v>
                </c:pt>
                <c:pt idx="8">
                  <c:v>17408.366356251237</c:v>
                </c:pt>
                <c:pt idx="9">
                  <c:v>18309.06268480189</c:v>
                </c:pt>
                <c:pt idx="10">
                  <c:v>19987.709823383448</c:v>
                </c:pt>
                <c:pt idx="11">
                  <c:v>22466.379310344822</c:v>
                </c:pt>
                <c:pt idx="12">
                  <c:v>24517.77631093161</c:v>
                </c:pt>
                <c:pt idx="13">
                  <c:v>26356.93417259584</c:v>
                </c:pt>
                <c:pt idx="14">
                  <c:v>27357.524520189756</c:v>
                </c:pt>
                <c:pt idx="15">
                  <c:v>29085.80779888358</c:v>
                </c:pt>
                <c:pt idx="16">
                  <c:v>30382.18904608975</c:v>
                </c:pt>
                <c:pt idx="17">
                  <c:v>30276.91964202652</c:v>
                </c:pt>
                <c:pt idx="18">
                  <c:v>29065.746080740802</c:v>
                </c:pt>
                <c:pt idx="19">
                  <c:v>28955.657921806105</c:v>
                </c:pt>
                <c:pt idx="20">
                  <c:v>29449.72906403941</c:v>
                </c:pt>
                <c:pt idx="21">
                  <c:v>29581.780821917808</c:v>
                </c:pt>
                <c:pt idx="22">
                  <c:v>28356.12717464833</c:v>
                </c:pt>
                <c:pt idx="23">
                  <c:v>27745.519514310487</c:v>
                </c:pt>
                <c:pt idx="24">
                  <c:v>27924.86746736656</c:v>
                </c:pt>
                <c:pt idx="25">
                  <c:v>27178.387422874475</c:v>
                </c:pt>
                <c:pt idx="26">
                  <c:v>26580.907211897185</c:v>
                </c:pt>
                <c:pt idx="27">
                  <c:v>26677.2271915632</c:v>
                </c:pt>
                <c:pt idx="28">
                  <c:v>26168.07</c:v>
                </c:pt>
                <c:pt idx="29">
                  <c:v>26323.878910918647</c:v>
                </c:pt>
                <c:pt idx="30">
                  <c:v>25763.7341261683</c:v>
                </c:pt>
                <c:pt idx="31">
                  <c:v>23894.657151004452</c:v>
                </c:pt>
                <c:pt idx="32">
                  <c:v>23821.332069210715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'教育別薪資'!$U$2</c:f>
              <c:strCache>
                <c:ptCount val="1"/>
                <c:pt idx="0">
                  <c:v>國中畢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'教育別薪資'!$U$4:$U$36</c:f>
              <c:numCache>
                <c:ptCount val="33"/>
                <c:pt idx="0">
                  <c:v>10607.278110012436</c:v>
                </c:pt>
                <c:pt idx="1">
                  <c:v>11679.1310915303</c:v>
                </c:pt>
                <c:pt idx="2">
                  <c:v>11855.539842262713</c:v>
                </c:pt>
                <c:pt idx="3">
                  <c:v>12495.127229272472</c:v>
                </c:pt>
                <c:pt idx="4">
                  <c:v>13376.916050566473</c:v>
                </c:pt>
                <c:pt idx="5">
                  <c:v>14117.964751568254</c:v>
                </c:pt>
                <c:pt idx="6">
                  <c:v>14841.282852554124</c:v>
                </c:pt>
                <c:pt idx="7">
                  <c:v>15291.612838865749</c:v>
                </c:pt>
                <c:pt idx="8">
                  <c:v>16278.819100455716</c:v>
                </c:pt>
                <c:pt idx="9">
                  <c:v>17467.32702542874</c:v>
                </c:pt>
                <c:pt idx="10">
                  <c:v>19200.875784556996</c:v>
                </c:pt>
                <c:pt idx="11">
                  <c:v>21480.377446411927</c:v>
                </c:pt>
                <c:pt idx="12">
                  <c:v>23627.44593490932</c:v>
                </c:pt>
                <c:pt idx="13">
                  <c:v>25782.67131644011</c:v>
                </c:pt>
                <c:pt idx="14">
                  <c:v>27431.00757567928</c:v>
                </c:pt>
                <c:pt idx="15">
                  <c:v>29412.493474157665</c:v>
                </c:pt>
                <c:pt idx="16">
                  <c:v>30957.67149842317</c:v>
                </c:pt>
                <c:pt idx="17">
                  <c:v>31199.274378104816</c:v>
                </c:pt>
                <c:pt idx="18">
                  <c:v>30517.23932526467</c:v>
                </c:pt>
                <c:pt idx="19">
                  <c:v>30408.958935231985</c:v>
                </c:pt>
                <c:pt idx="20">
                  <c:v>30465.939479239973</c:v>
                </c:pt>
                <c:pt idx="21">
                  <c:v>30466.21707060063</c:v>
                </c:pt>
                <c:pt idx="22">
                  <c:v>30401.058054220946</c:v>
                </c:pt>
                <c:pt idx="23">
                  <c:v>29633.516045099732</c:v>
                </c:pt>
                <c:pt idx="24">
                  <c:v>29299.372534023954</c:v>
                </c:pt>
                <c:pt idx="25">
                  <c:v>28720.5842367623</c:v>
                </c:pt>
                <c:pt idx="26">
                  <c:v>28514.663076012657</c:v>
                </c:pt>
                <c:pt idx="27">
                  <c:v>28420.4448095769</c:v>
                </c:pt>
                <c:pt idx="28">
                  <c:v>28536.34</c:v>
                </c:pt>
                <c:pt idx="29">
                  <c:v>28132.28769298777</c:v>
                </c:pt>
                <c:pt idx="30">
                  <c:v>27843.129378647227</c:v>
                </c:pt>
                <c:pt idx="31">
                  <c:v>26235.893326232035</c:v>
                </c:pt>
                <c:pt idx="32">
                  <c:v>26444.503436833373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'教育別薪資'!$V$2</c:f>
              <c:strCache>
                <c:ptCount val="1"/>
                <c:pt idx="0">
                  <c:v>高中畢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'教育別薪資'!$V$4:$V$36</c:f>
              <c:numCache>
                <c:ptCount val="33"/>
                <c:pt idx="0">
                  <c:v>13804.665758777905</c:v>
                </c:pt>
                <c:pt idx="1">
                  <c:v>15174.178025534975</c:v>
                </c:pt>
                <c:pt idx="2">
                  <c:v>15246.4364064908</c:v>
                </c:pt>
                <c:pt idx="3">
                  <c:v>16026.991570005323</c:v>
                </c:pt>
                <c:pt idx="4">
                  <c:v>17120.29471878075</c:v>
                </c:pt>
                <c:pt idx="5">
                  <c:v>18027.466892362838</c:v>
                </c:pt>
                <c:pt idx="6">
                  <c:v>18078.181297543604</c:v>
                </c:pt>
                <c:pt idx="7">
                  <c:v>19383.559867321746</c:v>
                </c:pt>
                <c:pt idx="8">
                  <c:v>20334.37685753913</c:v>
                </c:pt>
                <c:pt idx="9">
                  <c:v>20665.671200473094</c:v>
                </c:pt>
                <c:pt idx="10">
                  <c:v>22315.866296890963</c:v>
                </c:pt>
                <c:pt idx="11">
                  <c:v>24834.016775396078</c:v>
                </c:pt>
                <c:pt idx="12">
                  <c:v>26296.3024288735</c:v>
                </c:pt>
                <c:pt idx="13">
                  <c:v>28569.007028643606</c:v>
                </c:pt>
                <c:pt idx="14">
                  <c:v>30058.240747439464</c:v>
                </c:pt>
                <c:pt idx="15">
                  <c:v>31827.866350748965</c:v>
                </c:pt>
                <c:pt idx="16">
                  <c:v>32273.529496860807</c:v>
                </c:pt>
                <c:pt idx="17">
                  <c:v>32933.18696857498</c:v>
                </c:pt>
                <c:pt idx="18">
                  <c:v>32796.696721089545</c:v>
                </c:pt>
                <c:pt idx="19">
                  <c:v>33247.53173105306</c:v>
                </c:pt>
                <c:pt idx="20">
                  <c:v>33378.251231527094</c:v>
                </c:pt>
                <c:pt idx="21">
                  <c:v>33606.22760800843</c:v>
                </c:pt>
                <c:pt idx="22">
                  <c:v>33921.225261478154</c:v>
                </c:pt>
                <c:pt idx="23">
                  <c:v>33035.521248915866</c:v>
                </c:pt>
                <c:pt idx="24">
                  <c:v>33280.75365442442</c:v>
                </c:pt>
                <c:pt idx="25">
                  <c:v>33010.17534074668</c:v>
                </c:pt>
                <c:pt idx="26">
                  <c:v>32120.920419557628</c:v>
                </c:pt>
                <c:pt idx="27">
                  <c:v>31762.562559205944</c:v>
                </c:pt>
                <c:pt idx="28">
                  <c:v>30271.16</c:v>
                </c:pt>
                <c:pt idx="29">
                  <c:v>31057.11946822967</c:v>
                </c:pt>
                <c:pt idx="30">
                  <c:v>30301.304698496042</c:v>
                </c:pt>
                <c:pt idx="31">
                  <c:v>29217.500244330455</c:v>
                </c:pt>
                <c:pt idx="32">
                  <c:v>29322.51244370704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'教育別薪資'!$W$2</c:f>
              <c:strCache>
                <c:ptCount val="1"/>
                <c:pt idx="0">
                  <c:v>高職畢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'教育別薪資'!$P$4:$P$36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cat>
          <c:val>
            <c:numRef>
              <c:f>'教育別薪資'!$W$4:$W$36</c:f>
              <c:numCache>
                <c:ptCount val="33"/>
                <c:pt idx="0">
                  <c:v>12708.809284149447</c:v>
                </c:pt>
                <c:pt idx="1">
                  <c:v>13792.950188814959</c:v>
                </c:pt>
                <c:pt idx="2">
                  <c:v>13564.766566947692</c:v>
                </c:pt>
                <c:pt idx="3">
                  <c:v>14525.751620403442</c:v>
                </c:pt>
                <c:pt idx="4">
                  <c:v>15731.957306149223</c:v>
                </c:pt>
                <c:pt idx="5">
                  <c:v>16220.596435328085</c:v>
                </c:pt>
                <c:pt idx="6">
                  <c:v>16517.020455422615</c:v>
                </c:pt>
                <c:pt idx="7">
                  <c:v>17434.46143102975</c:v>
                </c:pt>
                <c:pt idx="8">
                  <c:v>18414.4987121062</c:v>
                </c:pt>
                <c:pt idx="9">
                  <c:v>18855.396215257246</c:v>
                </c:pt>
                <c:pt idx="10">
                  <c:v>20455.831265508685</c:v>
                </c:pt>
                <c:pt idx="11">
                  <c:v>22660.917986952467</c:v>
                </c:pt>
                <c:pt idx="12">
                  <c:v>24568.779298076814</c:v>
                </c:pt>
                <c:pt idx="13">
                  <c:v>26338.070200062615</c:v>
                </c:pt>
                <c:pt idx="14">
                  <c:v>28039.757330219003</c:v>
                </c:pt>
                <c:pt idx="15">
                  <c:v>29700.50600377495</c:v>
                </c:pt>
                <c:pt idx="16">
                  <c:v>30854.84477620577</c:v>
                </c:pt>
                <c:pt idx="17">
                  <c:v>31137.85327553165</c:v>
                </c:pt>
                <c:pt idx="18">
                  <c:v>31213.548858744212</c:v>
                </c:pt>
                <c:pt idx="19">
                  <c:v>31423.751554128397</c:v>
                </c:pt>
                <c:pt idx="20">
                  <c:v>31395.11611541168</c:v>
                </c:pt>
                <c:pt idx="21">
                  <c:v>31567.89251844046</c:v>
                </c:pt>
                <c:pt idx="22">
                  <c:v>31075.427124347392</c:v>
                </c:pt>
                <c:pt idx="23">
                  <c:v>30929.88031222896</c:v>
                </c:pt>
                <c:pt idx="24">
                  <c:v>30833.240053534497</c:v>
                </c:pt>
                <c:pt idx="25">
                  <c:v>30513.901767351068</c:v>
                </c:pt>
                <c:pt idx="26">
                  <c:v>30311.704217017297</c:v>
                </c:pt>
                <c:pt idx="27">
                  <c:v>30382.27132881202</c:v>
                </c:pt>
                <c:pt idx="28">
                  <c:v>30214.99</c:v>
                </c:pt>
                <c:pt idx="29">
                  <c:v>29922.670639663385</c:v>
                </c:pt>
                <c:pt idx="30">
                  <c:v>28946.999193459116</c:v>
                </c:pt>
                <c:pt idx="31">
                  <c:v>28277.462145051977</c:v>
                </c:pt>
                <c:pt idx="32">
                  <c:v>28426.812040767956</c:v>
                </c:pt>
              </c:numCache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52117"/>
        <c:crosses val="autoZero"/>
        <c:auto val="1"/>
        <c:lblOffset val="100"/>
        <c:noMultiLvlLbl val="0"/>
      </c:catAx>
      <c:valAx>
        <c:axId val="1175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實質薪資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675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K7" sqref="K7"/>
    </sheetView>
  </sheetViews>
  <sheetFormatPr defaultColWidth="9.00390625" defaultRowHeight="16.5"/>
  <cols>
    <col min="2" max="12" width="9.00390625" style="1" customWidth="1"/>
    <col min="13" max="13" width="5.375" style="1" customWidth="1"/>
    <col min="14" max="14" width="12.25390625" style="0" customWidth="1"/>
    <col min="15" max="15" width="7.50390625" style="0" customWidth="1"/>
  </cols>
  <sheetData>
    <row r="1" spans="1:16" ht="16.5">
      <c r="A1" s="2" t="s">
        <v>27</v>
      </c>
      <c r="P1" s="2" t="s">
        <v>24</v>
      </c>
    </row>
    <row r="2" spans="1:27" ht="16.5">
      <c r="A2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N2" s="4" t="s">
        <v>25</v>
      </c>
      <c r="O2" s="4"/>
      <c r="P2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</row>
    <row r="3" spans="1:27" ht="16.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N3" s="5" t="s">
        <v>26</v>
      </c>
      <c r="O3" s="5"/>
      <c r="P3" t="s">
        <v>0</v>
      </c>
      <c r="Q3" s="1" t="s">
        <v>1</v>
      </c>
      <c r="R3" s="1" t="s">
        <v>2</v>
      </c>
      <c r="S3" s="1" t="s">
        <v>3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8</v>
      </c>
      <c r="Y3" s="1" t="s">
        <v>9</v>
      </c>
      <c r="Z3" s="1" t="s">
        <v>10</v>
      </c>
      <c r="AA3" s="1" t="s">
        <v>11</v>
      </c>
    </row>
    <row r="4" spans="1:27" ht="16.5">
      <c r="A4">
        <v>1978</v>
      </c>
      <c r="B4" s="6">
        <v>5285.83</v>
      </c>
      <c r="C4" s="6">
        <v>4383.746</v>
      </c>
      <c r="D4" s="6">
        <v>4991.849</v>
      </c>
      <c r="E4" s="6">
        <v>4987.303</v>
      </c>
      <c r="F4" s="6">
        <v>4478.658</v>
      </c>
      <c r="G4" s="6">
        <v>5828.675</v>
      </c>
      <c r="H4" s="6">
        <v>5365.977</v>
      </c>
      <c r="I4" s="6">
        <v>6860.305</v>
      </c>
      <c r="J4" s="6">
        <v>8927.533</v>
      </c>
      <c r="K4" s="6"/>
      <c r="L4" s="6"/>
      <c r="N4" s="3">
        <v>42.2225</v>
      </c>
      <c r="O4" s="3"/>
      <c r="P4">
        <v>1978</v>
      </c>
      <c r="Q4" s="6">
        <f>B4*100/$N4</f>
        <v>12518.988690863876</v>
      </c>
      <c r="R4" s="6">
        <f aca="true" t="shared" si="0" ref="R4:Y4">C4*100/$N4</f>
        <v>10382.488009947305</v>
      </c>
      <c r="S4" s="6">
        <f t="shared" si="0"/>
        <v>11822.722482088935</v>
      </c>
      <c r="T4" s="6">
        <f t="shared" si="0"/>
        <v>11811.955710817692</v>
      </c>
      <c r="U4" s="6">
        <f t="shared" si="0"/>
        <v>10607.278110012436</v>
      </c>
      <c r="V4" s="6">
        <f t="shared" si="0"/>
        <v>13804.665758777905</v>
      </c>
      <c r="W4" s="6">
        <f t="shared" si="0"/>
        <v>12708.809284149447</v>
      </c>
      <c r="X4" s="6">
        <f t="shared" si="0"/>
        <v>16247.983894842799</v>
      </c>
      <c r="Y4" s="6">
        <f t="shared" si="0"/>
        <v>21144.01799988158</v>
      </c>
      <c r="Z4" s="6"/>
      <c r="AA4" s="6"/>
    </row>
    <row r="5" spans="1:27" ht="16.5">
      <c r="A5">
        <v>1979</v>
      </c>
      <c r="B5" s="6">
        <v>6375.387</v>
      </c>
      <c r="C5" s="6">
        <v>5002.629</v>
      </c>
      <c r="D5" s="6">
        <v>5764.208</v>
      </c>
      <c r="E5" s="6">
        <v>6045.551</v>
      </c>
      <c r="F5" s="6">
        <v>5412.304</v>
      </c>
      <c r="G5" s="6">
        <v>7031.967</v>
      </c>
      <c r="H5" s="6">
        <v>6391.883</v>
      </c>
      <c r="I5" s="6">
        <v>8363.737</v>
      </c>
      <c r="J5" s="6">
        <v>10644.68</v>
      </c>
      <c r="K5" s="6"/>
      <c r="L5" s="6"/>
      <c r="N5" s="3">
        <v>46.34166666666667</v>
      </c>
      <c r="O5" s="3"/>
      <c r="P5">
        <v>1979</v>
      </c>
      <c r="Q5" s="6">
        <f aca="true" t="shared" si="1" ref="Q5:Q36">B5*100/$N5</f>
        <v>13757.353713360904</v>
      </c>
      <c r="R5" s="6">
        <f aca="true" t="shared" si="2" ref="R5:R36">C5*100/$N5</f>
        <v>10795.099442546303</v>
      </c>
      <c r="S5" s="6">
        <f aca="true" t="shared" si="3" ref="S5:S36">D5*100/$N5</f>
        <v>12438.499550440567</v>
      </c>
      <c r="T5" s="6">
        <f aca="true" t="shared" si="4" ref="T5:T36">E5*100/$N5</f>
        <v>13045.605466642692</v>
      </c>
      <c r="U5" s="6">
        <f aca="true" t="shared" si="5" ref="U5:U36">F5*100/$N5</f>
        <v>11679.1310915303</v>
      </c>
      <c r="V5" s="6">
        <f aca="true" t="shared" si="6" ref="V5:V36">G5*100/$N5</f>
        <v>15174.178025534975</v>
      </c>
      <c r="W5" s="6">
        <f aca="true" t="shared" si="7" ref="W5:W36">H5*100/$N5</f>
        <v>13792.950188814959</v>
      </c>
      <c r="X5" s="6">
        <f aca="true" t="shared" si="8" ref="X5:X36">I5*100/$N5</f>
        <v>18047.984894803092</v>
      </c>
      <c r="Y5" s="6">
        <f aca="true" t="shared" si="9" ref="Y5:Y36">J5*100/$N5</f>
        <v>22969.99820176227</v>
      </c>
      <c r="Z5" s="6"/>
      <c r="AA5" s="6"/>
    </row>
    <row r="6" spans="1:27" ht="16.5">
      <c r="A6">
        <v>1980</v>
      </c>
      <c r="B6" s="6">
        <v>7693.669</v>
      </c>
      <c r="C6" s="6">
        <v>6000.433</v>
      </c>
      <c r="D6" s="6">
        <v>6554.538</v>
      </c>
      <c r="E6" s="6">
        <v>7335</v>
      </c>
      <c r="F6" s="6">
        <v>6538.923</v>
      </c>
      <c r="G6" s="6">
        <v>8409.172</v>
      </c>
      <c r="H6" s="6">
        <v>7481.647</v>
      </c>
      <c r="I6" s="6">
        <v>9903.439</v>
      </c>
      <c r="J6" s="6">
        <v>12705.46</v>
      </c>
      <c r="K6" s="6"/>
      <c r="L6" s="6"/>
      <c r="N6" s="3">
        <v>55.155</v>
      </c>
      <c r="O6" s="3"/>
      <c r="P6">
        <v>1980</v>
      </c>
      <c r="Q6" s="6">
        <f t="shared" si="1"/>
        <v>13949.177771734203</v>
      </c>
      <c r="R6" s="6">
        <f t="shared" si="2"/>
        <v>10879.21856585985</v>
      </c>
      <c r="S6" s="6">
        <f t="shared" si="3"/>
        <v>11883.850965460972</v>
      </c>
      <c r="T6" s="6">
        <f t="shared" si="4"/>
        <v>13298.884960565678</v>
      </c>
      <c r="U6" s="6">
        <f t="shared" si="5"/>
        <v>11855.539842262713</v>
      </c>
      <c r="V6" s="6">
        <f t="shared" si="6"/>
        <v>15246.4364064908</v>
      </c>
      <c r="W6" s="6">
        <f t="shared" si="7"/>
        <v>13564.766566947692</v>
      </c>
      <c r="X6" s="6">
        <f t="shared" si="8"/>
        <v>17955.650439670022</v>
      </c>
      <c r="Y6" s="6">
        <f t="shared" si="9"/>
        <v>23035.916961290906</v>
      </c>
      <c r="Z6" s="6"/>
      <c r="AA6" s="6"/>
    </row>
    <row r="7" spans="1:27" ht="16.5">
      <c r="A7">
        <v>1981</v>
      </c>
      <c r="B7" s="6">
        <v>9513.63</v>
      </c>
      <c r="C7" s="6">
        <v>7633.025</v>
      </c>
      <c r="D7" s="6">
        <v>8973.291</v>
      </c>
      <c r="E7" s="6">
        <v>9152.009</v>
      </c>
      <c r="F7" s="6">
        <v>8016.353</v>
      </c>
      <c r="G7" s="6">
        <v>10282.25</v>
      </c>
      <c r="H7" s="6">
        <v>9319.117</v>
      </c>
      <c r="I7" s="6">
        <v>12230.44</v>
      </c>
      <c r="J7" s="6">
        <v>15125.95</v>
      </c>
      <c r="K7" s="6"/>
      <c r="L7" s="6"/>
      <c r="N7" s="3">
        <v>64.15583333333335</v>
      </c>
      <c r="O7" s="3"/>
      <c r="P7">
        <v>1981</v>
      </c>
      <c r="Q7" s="6">
        <f t="shared" si="1"/>
        <v>14828.939950900796</v>
      </c>
      <c r="R7" s="6">
        <f t="shared" si="2"/>
        <v>11897.632067751696</v>
      </c>
      <c r="S7" s="6">
        <f t="shared" si="3"/>
        <v>13986.711003156373</v>
      </c>
      <c r="T7" s="6">
        <f t="shared" si="4"/>
        <v>14265.279592658499</v>
      </c>
      <c r="U7" s="6">
        <f t="shared" si="5"/>
        <v>12495.127229272472</v>
      </c>
      <c r="V7" s="6">
        <f t="shared" si="6"/>
        <v>16026.991570005323</v>
      </c>
      <c r="W7" s="6">
        <f t="shared" si="7"/>
        <v>14525.751620403442</v>
      </c>
      <c r="X7" s="6">
        <f t="shared" si="8"/>
        <v>19063.644511411014</v>
      </c>
      <c r="Y7" s="6">
        <f t="shared" si="9"/>
        <v>23576.88960473846</v>
      </c>
      <c r="Z7" s="6"/>
      <c r="AA7" s="6"/>
    </row>
    <row r="8" spans="1:27" ht="16.5">
      <c r="A8">
        <v>1982</v>
      </c>
      <c r="B8" s="6">
        <v>10552.88</v>
      </c>
      <c r="C8" s="6">
        <v>8129.551</v>
      </c>
      <c r="D8" s="6">
        <v>9401.852</v>
      </c>
      <c r="E8" s="6">
        <v>10051.19</v>
      </c>
      <c r="F8" s="6">
        <v>8835.676</v>
      </c>
      <c r="G8" s="6">
        <v>11308.24</v>
      </c>
      <c r="H8" s="6">
        <v>10391.22</v>
      </c>
      <c r="I8" s="6">
        <v>13678.49</v>
      </c>
      <c r="J8" s="6">
        <v>16864.16</v>
      </c>
      <c r="K8" s="6"/>
      <c r="L8" s="6"/>
      <c r="N8" s="3">
        <v>66.05166666666668</v>
      </c>
      <c r="O8" s="3"/>
      <c r="P8">
        <v>1982</v>
      </c>
      <c r="Q8" s="6">
        <f t="shared" si="1"/>
        <v>15976.705104589839</v>
      </c>
      <c r="R8" s="6">
        <f t="shared" si="2"/>
        <v>12307.866569099946</v>
      </c>
      <c r="S8" s="6">
        <f t="shared" si="3"/>
        <v>14234.087456788877</v>
      </c>
      <c r="T8" s="6">
        <f t="shared" si="4"/>
        <v>15217.163331735255</v>
      </c>
      <c r="U8" s="6">
        <f t="shared" si="5"/>
        <v>13376.916050566473</v>
      </c>
      <c r="V8" s="6">
        <f t="shared" si="6"/>
        <v>17120.29471878075</v>
      </c>
      <c r="W8" s="6">
        <f t="shared" si="7"/>
        <v>15731.957306149223</v>
      </c>
      <c r="X8" s="6">
        <f t="shared" si="8"/>
        <v>20708.773434937295</v>
      </c>
      <c r="Y8" s="6">
        <f t="shared" si="9"/>
        <v>25531.77058363402</v>
      </c>
      <c r="Z8" s="6"/>
      <c r="AA8" s="6"/>
    </row>
    <row r="9" spans="1:27" ht="16.5">
      <c r="A9">
        <v>1983</v>
      </c>
      <c r="B9" s="6">
        <v>11237.77</v>
      </c>
      <c r="C9" s="6">
        <v>7787.457</v>
      </c>
      <c r="D9" s="6">
        <v>10030.8</v>
      </c>
      <c r="E9" s="6">
        <v>10344.92</v>
      </c>
      <c r="F9" s="6">
        <v>9452.448</v>
      </c>
      <c r="G9" s="6">
        <v>12069.99</v>
      </c>
      <c r="H9" s="6">
        <v>10860.23</v>
      </c>
      <c r="I9" s="6">
        <v>14615.81</v>
      </c>
      <c r="J9" s="6">
        <v>18476.03</v>
      </c>
      <c r="K9" s="6"/>
      <c r="L9" s="6"/>
      <c r="N9" s="3">
        <v>66.95333333333335</v>
      </c>
      <c r="O9" s="3"/>
      <c r="P9">
        <v>1983</v>
      </c>
      <c r="Q9" s="6">
        <f t="shared" si="1"/>
        <v>16784.481728567156</v>
      </c>
      <c r="R9" s="6">
        <f t="shared" si="2"/>
        <v>11631.171462710345</v>
      </c>
      <c r="S9" s="6">
        <f t="shared" si="3"/>
        <v>14981.778353081743</v>
      </c>
      <c r="T9" s="6">
        <f t="shared" si="4"/>
        <v>15450.940953898235</v>
      </c>
      <c r="U9" s="6">
        <f t="shared" si="5"/>
        <v>14117.964751568254</v>
      </c>
      <c r="V9" s="6">
        <f t="shared" si="6"/>
        <v>18027.466892362838</v>
      </c>
      <c r="W9" s="6">
        <f t="shared" si="7"/>
        <v>16220.596435328085</v>
      </c>
      <c r="X9" s="6">
        <f t="shared" si="8"/>
        <v>21829.846659364728</v>
      </c>
      <c r="Y9" s="6">
        <f t="shared" si="9"/>
        <v>27595.38484516578</v>
      </c>
      <c r="Z9" s="6"/>
      <c r="AA9" s="6"/>
    </row>
    <row r="10" spans="1:27" ht="16.5">
      <c r="A10">
        <v>1984</v>
      </c>
      <c r="B10" s="6">
        <v>11576.93</v>
      </c>
      <c r="C10" s="6">
        <v>8258.407</v>
      </c>
      <c r="D10" s="6">
        <v>9414.571</v>
      </c>
      <c r="E10" s="6">
        <v>10698.49</v>
      </c>
      <c r="F10" s="6">
        <v>9933.889</v>
      </c>
      <c r="G10" s="6">
        <v>12100.48</v>
      </c>
      <c r="H10" s="6">
        <v>11055.53</v>
      </c>
      <c r="I10" s="6">
        <v>14655.73</v>
      </c>
      <c r="J10" s="6">
        <v>18893.64</v>
      </c>
      <c r="K10" s="6"/>
      <c r="L10" s="6"/>
      <c r="N10" s="3">
        <v>66.93416666666667</v>
      </c>
      <c r="O10" s="3"/>
      <c r="P10">
        <v>1984</v>
      </c>
      <c r="Q10" s="6">
        <f t="shared" si="1"/>
        <v>17295.994820781612</v>
      </c>
      <c r="R10" s="6">
        <f t="shared" si="2"/>
        <v>12338.103858268696</v>
      </c>
      <c r="S10" s="6">
        <f t="shared" si="3"/>
        <v>14065.419006237471</v>
      </c>
      <c r="T10" s="6">
        <f t="shared" si="4"/>
        <v>15983.600801782846</v>
      </c>
      <c r="U10" s="6">
        <f t="shared" si="5"/>
        <v>14841.282852554124</v>
      </c>
      <c r="V10" s="6">
        <f t="shared" si="6"/>
        <v>18078.181297543604</v>
      </c>
      <c r="W10" s="6">
        <f t="shared" si="7"/>
        <v>16517.020455422615</v>
      </c>
      <c r="X10" s="6">
        <f t="shared" si="8"/>
        <v>21895.738349871142</v>
      </c>
      <c r="Y10" s="6">
        <f t="shared" si="9"/>
        <v>28227.1983665542</v>
      </c>
      <c r="Z10" s="6"/>
      <c r="AA10" s="6"/>
    </row>
    <row r="11" spans="1:27" ht="16.5">
      <c r="A11">
        <v>1985</v>
      </c>
      <c r="B11" s="6">
        <v>12133.36</v>
      </c>
      <c r="C11" s="6">
        <v>8552.26</v>
      </c>
      <c r="D11" s="6">
        <v>9789.014</v>
      </c>
      <c r="E11" s="6">
        <v>11351.31</v>
      </c>
      <c r="F11" s="6">
        <v>10219.13</v>
      </c>
      <c r="G11" s="6">
        <v>12953.71</v>
      </c>
      <c r="H11" s="6">
        <v>11651.16</v>
      </c>
      <c r="I11" s="6">
        <v>15374.93</v>
      </c>
      <c r="J11" s="6">
        <v>19922.13</v>
      </c>
      <c r="K11" s="6"/>
      <c r="L11" s="6"/>
      <c r="N11" s="3">
        <v>66.82833333333333</v>
      </c>
      <c r="O11" s="3"/>
      <c r="P11">
        <v>1985</v>
      </c>
      <c r="Q11" s="6">
        <f t="shared" si="1"/>
        <v>18156.01167169614</v>
      </c>
      <c r="R11" s="6">
        <f t="shared" si="2"/>
        <v>12797.356410704042</v>
      </c>
      <c r="S11" s="6">
        <f t="shared" si="3"/>
        <v>14647.999600967652</v>
      </c>
      <c r="T11" s="6">
        <f t="shared" si="4"/>
        <v>16985.77449684515</v>
      </c>
      <c r="U11" s="6">
        <f t="shared" si="5"/>
        <v>15291.612838865749</v>
      </c>
      <c r="V11" s="6">
        <f t="shared" si="6"/>
        <v>19383.559867321746</v>
      </c>
      <c r="W11" s="6">
        <f t="shared" si="7"/>
        <v>17434.46143102975</v>
      </c>
      <c r="X11" s="6">
        <f t="shared" si="8"/>
        <v>23006.60398533556</v>
      </c>
      <c r="Y11" s="6">
        <f t="shared" si="9"/>
        <v>29810.90355886974</v>
      </c>
      <c r="Z11" s="6"/>
      <c r="AA11" s="6"/>
    </row>
    <row r="12" spans="1:27" ht="16.5">
      <c r="A12">
        <v>1986</v>
      </c>
      <c r="B12" s="6">
        <v>12913.47</v>
      </c>
      <c r="C12" s="6">
        <v>8772.389</v>
      </c>
      <c r="D12" s="6">
        <v>10324.04</v>
      </c>
      <c r="E12" s="6">
        <v>11714.67</v>
      </c>
      <c r="F12" s="6">
        <v>10954.56</v>
      </c>
      <c r="G12" s="6">
        <v>13683.68</v>
      </c>
      <c r="H12" s="6">
        <v>12391.73</v>
      </c>
      <c r="I12" s="6">
        <v>16969.81</v>
      </c>
      <c r="J12" s="6">
        <v>22061.68</v>
      </c>
      <c r="K12" s="6"/>
      <c r="L12" s="6"/>
      <c r="N12" s="3">
        <v>67.29333333333334</v>
      </c>
      <c r="O12" s="3"/>
      <c r="P12">
        <v>1986</v>
      </c>
      <c r="Q12" s="6">
        <f t="shared" si="1"/>
        <v>19189.820685555776</v>
      </c>
      <c r="R12" s="6">
        <f t="shared" si="2"/>
        <v>13036.044680007924</v>
      </c>
      <c r="S12" s="6">
        <f t="shared" si="3"/>
        <v>15341.84664156925</v>
      </c>
      <c r="T12" s="6">
        <f t="shared" si="4"/>
        <v>17408.366356251237</v>
      </c>
      <c r="U12" s="6">
        <f t="shared" si="5"/>
        <v>16278.819100455716</v>
      </c>
      <c r="V12" s="6">
        <f t="shared" si="6"/>
        <v>20334.37685753913</v>
      </c>
      <c r="W12" s="6">
        <f t="shared" si="7"/>
        <v>18414.4987121062</v>
      </c>
      <c r="X12" s="6">
        <f t="shared" si="8"/>
        <v>25217.668912225086</v>
      </c>
      <c r="Y12" s="6">
        <f t="shared" si="9"/>
        <v>32784.34713691301</v>
      </c>
      <c r="Z12" s="6"/>
      <c r="AA12" s="6"/>
    </row>
    <row r="13" spans="1:27" ht="16.5">
      <c r="A13">
        <v>1987</v>
      </c>
      <c r="B13" s="6">
        <v>13667.4</v>
      </c>
      <c r="C13" s="6">
        <v>9390.855</v>
      </c>
      <c r="D13" s="6">
        <v>10605.14</v>
      </c>
      <c r="E13" s="6">
        <v>12384.25</v>
      </c>
      <c r="F13" s="6">
        <v>11814.9</v>
      </c>
      <c r="G13" s="6">
        <v>13978.26</v>
      </c>
      <c r="H13" s="6">
        <v>12753.79</v>
      </c>
      <c r="I13" s="6">
        <v>17133.78</v>
      </c>
      <c r="J13" s="6">
        <v>23571.63</v>
      </c>
      <c r="K13" s="6"/>
      <c r="L13" s="6"/>
      <c r="N13" s="3">
        <v>67.64</v>
      </c>
      <c r="O13" s="3"/>
      <c r="P13">
        <v>1987</v>
      </c>
      <c r="Q13" s="6">
        <f t="shared" si="1"/>
        <v>20206.09107037256</v>
      </c>
      <c r="R13" s="6">
        <f t="shared" si="2"/>
        <v>13883.582199881726</v>
      </c>
      <c r="S13" s="6">
        <f t="shared" si="3"/>
        <v>15678.799526907156</v>
      </c>
      <c r="T13" s="6">
        <f t="shared" si="4"/>
        <v>18309.06268480189</v>
      </c>
      <c r="U13" s="6">
        <f t="shared" si="5"/>
        <v>17467.32702542874</v>
      </c>
      <c r="V13" s="6">
        <f t="shared" si="6"/>
        <v>20665.671200473094</v>
      </c>
      <c r="W13" s="6">
        <f t="shared" si="7"/>
        <v>18855.396215257246</v>
      </c>
      <c r="X13" s="6">
        <f t="shared" si="8"/>
        <v>25330.839739798936</v>
      </c>
      <c r="Y13" s="6">
        <f t="shared" si="9"/>
        <v>34848.65464222353</v>
      </c>
      <c r="Z13" s="6"/>
      <c r="AA13" s="6"/>
    </row>
    <row r="14" spans="1:27" ht="16.5">
      <c r="A14">
        <v>1988</v>
      </c>
      <c r="B14" s="6">
        <v>15029.46</v>
      </c>
      <c r="C14" s="6">
        <v>9887.415</v>
      </c>
      <c r="D14" s="6">
        <v>11054.76</v>
      </c>
      <c r="E14" s="6">
        <v>13693.58</v>
      </c>
      <c r="F14" s="6">
        <v>13154.52</v>
      </c>
      <c r="G14" s="6">
        <v>15288.6</v>
      </c>
      <c r="H14" s="6">
        <v>14014.29</v>
      </c>
      <c r="I14" s="6">
        <v>18958.62</v>
      </c>
      <c r="J14" s="6">
        <v>23919.79</v>
      </c>
      <c r="K14" s="6">
        <v>32708.72</v>
      </c>
      <c r="L14" s="6"/>
      <c r="N14" s="3">
        <v>68.51</v>
      </c>
      <c r="O14" s="3"/>
      <c r="P14">
        <v>1988</v>
      </c>
      <c r="Q14" s="6">
        <f t="shared" si="1"/>
        <v>21937.614946723104</v>
      </c>
      <c r="R14" s="6">
        <f t="shared" si="2"/>
        <v>14432.075609400088</v>
      </c>
      <c r="S14" s="6">
        <f t="shared" si="3"/>
        <v>16135.980148883373</v>
      </c>
      <c r="T14" s="6">
        <f t="shared" si="4"/>
        <v>19987.709823383448</v>
      </c>
      <c r="U14" s="6">
        <f t="shared" si="5"/>
        <v>19200.875784556996</v>
      </c>
      <c r="V14" s="6">
        <f t="shared" si="6"/>
        <v>22315.866296890963</v>
      </c>
      <c r="W14" s="6">
        <f t="shared" si="7"/>
        <v>20455.831265508685</v>
      </c>
      <c r="X14" s="6">
        <f t="shared" si="8"/>
        <v>27672.77769668661</v>
      </c>
      <c r="Y14" s="6">
        <f t="shared" si="9"/>
        <v>34914.30448109765</v>
      </c>
      <c r="Z14" s="6">
        <f aca="true" t="shared" si="10" ref="Z14:Z36">K14*100/$N14</f>
        <v>47742.98642533936</v>
      </c>
      <c r="AA14" s="6"/>
    </row>
    <row r="15" spans="1:27" ht="16.5">
      <c r="A15">
        <v>1989</v>
      </c>
      <c r="B15" s="6">
        <v>17528.48</v>
      </c>
      <c r="C15" s="6">
        <v>11843.61</v>
      </c>
      <c r="D15" s="6">
        <v>13094.2</v>
      </c>
      <c r="E15" s="6">
        <v>16070.95</v>
      </c>
      <c r="F15" s="6">
        <v>15365.63</v>
      </c>
      <c r="G15" s="6">
        <v>17764.6</v>
      </c>
      <c r="H15" s="6">
        <v>16210.11</v>
      </c>
      <c r="I15" s="6">
        <v>21428.93</v>
      </c>
      <c r="J15" s="6">
        <v>27394.66</v>
      </c>
      <c r="K15" s="6">
        <v>35401.11</v>
      </c>
      <c r="L15" s="6"/>
      <c r="N15" s="3">
        <v>71.53333333333335</v>
      </c>
      <c r="O15" s="3"/>
      <c r="P15">
        <v>1989</v>
      </c>
      <c r="Q15" s="6">
        <f t="shared" si="1"/>
        <v>24503.932898415653</v>
      </c>
      <c r="R15" s="6">
        <f t="shared" si="2"/>
        <v>16556.770736253493</v>
      </c>
      <c r="S15" s="6">
        <f t="shared" si="3"/>
        <v>18305.03261882572</v>
      </c>
      <c r="T15" s="6">
        <f t="shared" si="4"/>
        <v>22466.379310344822</v>
      </c>
      <c r="U15" s="6">
        <f t="shared" si="5"/>
        <v>21480.377446411927</v>
      </c>
      <c r="V15" s="6">
        <f t="shared" si="6"/>
        <v>24834.016775396078</v>
      </c>
      <c r="W15" s="6">
        <f t="shared" si="7"/>
        <v>22660.917986952467</v>
      </c>
      <c r="X15" s="6">
        <f t="shared" si="8"/>
        <v>29956.565703634664</v>
      </c>
      <c r="Y15" s="6">
        <f t="shared" si="9"/>
        <v>38296.35601118359</v>
      </c>
      <c r="Z15" s="6">
        <f t="shared" si="10"/>
        <v>49488.970177073614</v>
      </c>
      <c r="AA15" s="6"/>
    </row>
    <row r="16" spans="1:27" ht="16.5">
      <c r="A16">
        <v>1990</v>
      </c>
      <c r="B16" s="6">
        <v>19828.58</v>
      </c>
      <c r="C16" s="6">
        <v>14426.57</v>
      </c>
      <c r="D16" s="6">
        <v>14548.26</v>
      </c>
      <c r="E16" s="6">
        <v>18262.27</v>
      </c>
      <c r="F16" s="6">
        <v>17599.1</v>
      </c>
      <c r="G16" s="6">
        <v>19587.02</v>
      </c>
      <c r="H16" s="6">
        <v>18300.26</v>
      </c>
      <c r="I16" s="6">
        <v>24094.64</v>
      </c>
      <c r="J16" s="6">
        <v>29998.53</v>
      </c>
      <c r="K16" s="6">
        <v>43349.18</v>
      </c>
      <c r="L16" s="6"/>
      <c r="N16" s="3">
        <v>74.48583333333333</v>
      </c>
      <c r="O16" s="3"/>
      <c r="P16">
        <v>1990</v>
      </c>
      <c r="Q16" s="6">
        <f t="shared" si="1"/>
        <v>26620.605708020543</v>
      </c>
      <c r="R16" s="6">
        <f t="shared" si="2"/>
        <v>19368.206482216978</v>
      </c>
      <c r="S16" s="6">
        <f t="shared" si="3"/>
        <v>19531.57983061656</v>
      </c>
      <c r="T16" s="6">
        <f t="shared" si="4"/>
        <v>24517.77631093161</v>
      </c>
      <c r="U16" s="6">
        <f t="shared" si="5"/>
        <v>23627.44593490932</v>
      </c>
      <c r="V16" s="6">
        <f t="shared" si="6"/>
        <v>26296.3024288735</v>
      </c>
      <c r="W16" s="6">
        <f t="shared" si="7"/>
        <v>24568.779298076814</v>
      </c>
      <c r="X16" s="6">
        <f t="shared" si="8"/>
        <v>32347.949833861025</v>
      </c>
      <c r="Y16" s="6">
        <f t="shared" si="9"/>
        <v>40274.14161529597</v>
      </c>
      <c r="Z16" s="6">
        <f t="shared" si="10"/>
        <v>58197.885503954894</v>
      </c>
      <c r="AA16" s="6"/>
    </row>
    <row r="17" spans="1:27" ht="16.5">
      <c r="A17">
        <v>1991</v>
      </c>
      <c r="B17" s="6">
        <v>22138.8</v>
      </c>
      <c r="C17" s="6">
        <v>14657.91</v>
      </c>
      <c r="D17" s="6">
        <v>16409.89</v>
      </c>
      <c r="E17" s="6">
        <v>20343.38</v>
      </c>
      <c r="F17" s="6">
        <v>19900.14</v>
      </c>
      <c r="G17" s="6">
        <v>22050.75</v>
      </c>
      <c r="H17" s="6">
        <v>20328.82</v>
      </c>
      <c r="I17" s="6">
        <v>27010.14</v>
      </c>
      <c r="J17" s="6">
        <v>33522.64</v>
      </c>
      <c r="K17" s="6">
        <v>40290.57</v>
      </c>
      <c r="L17" s="6"/>
      <c r="N17" s="3">
        <v>77.18416666666668</v>
      </c>
      <c r="O17" s="3"/>
      <c r="P17">
        <v>1991</v>
      </c>
      <c r="Q17" s="6">
        <f t="shared" si="1"/>
        <v>28683.08482957428</v>
      </c>
      <c r="R17" s="6">
        <f t="shared" si="2"/>
        <v>18990.824974897696</v>
      </c>
      <c r="S17" s="6">
        <f t="shared" si="3"/>
        <v>21260.694658878652</v>
      </c>
      <c r="T17" s="6">
        <f t="shared" si="4"/>
        <v>26356.93417259584</v>
      </c>
      <c r="U17" s="6">
        <f t="shared" si="5"/>
        <v>25782.67131644011</v>
      </c>
      <c r="V17" s="6">
        <f t="shared" si="6"/>
        <v>28569.007028643606</v>
      </c>
      <c r="W17" s="6">
        <f t="shared" si="7"/>
        <v>26338.070200062615</v>
      </c>
      <c r="X17" s="6">
        <f t="shared" si="8"/>
        <v>34994.40515649798</v>
      </c>
      <c r="Y17" s="6">
        <f t="shared" si="9"/>
        <v>43432.016497338605</v>
      </c>
      <c r="Z17" s="6">
        <f t="shared" si="10"/>
        <v>52200.56358709147</v>
      </c>
      <c r="AA17" s="6"/>
    </row>
    <row r="18" spans="1:27" ht="16.5">
      <c r="A18">
        <v>1992</v>
      </c>
      <c r="B18" s="6">
        <v>24600.93</v>
      </c>
      <c r="C18" s="6">
        <v>16853.89</v>
      </c>
      <c r="D18" s="6">
        <v>18698.61</v>
      </c>
      <c r="E18" s="6">
        <v>22058.6</v>
      </c>
      <c r="F18" s="6">
        <v>22117.85</v>
      </c>
      <c r="G18" s="6">
        <v>24236.21</v>
      </c>
      <c r="H18" s="6">
        <v>22608.69</v>
      </c>
      <c r="I18" s="6">
        <v>29648.49</v>
      </c>
      <c r="J18" s="6">
        <v>36737.7</v>
      </c>
      <c r="K18" s="6">
        <v>45597.66</v>
      </c>
      <c r="L18" s="6"/>
      <c r="N18" s="3">
        <v>80.63083333333333</v>
      </c>
      <c r="O18" s="3"/>
      <c r="P18">
        <v>1992</v>
      </c>
      <c r="Q18" s="6">
        <f t="shared" si="1"/>
        <v>30510.573911965028</v>
      </c>
      <c r="R18" s="6">
        <f t="shared" si="2"/>
        <v>20902.537284124148</v>
      </c>
      <c r="S18" s="6">
        <f t="shared" si="3"/>
        <v>23190.396560455574</v>
      </c>
      <c r="T18" s="6">
        <f t="shared" si="4"/>
        <v>27357.524520189756</v>
      </c>
      <c r="U18" s="6">
        <f t="shared" si="5"/>
        <v>27431.00757567928</v>
      </c>
      <c r="V18" s="6">
        <f t="shared" si="6"/>
        <v>30058.240747439464</v>
      </c>
      <c r="W18" s="6">
        <f t="shared" si="7"/>
        <v>28039.757330219003</v>
      </c>
      <c r="X18" s="6">
        <f t="shared" si="8"/>
        <v>36770.660520685844</v>
      </c>
      <c r="Y18" s="6">
        <f t="shared" si="9"/>
        <v>45562.84299843939</v>
      </c>
      <c r="Z18" s="6">
        <f t="shared" si="10"/>
        <v>56551.14565354445</v>
      </c>
      <c r="AA18" s="6"/>
    </row>
    <row r="19" spans="1:27" ht="16.5">
      <c r="A19">
        <v>1993</v>
      </c>
      <c r="B19" s="6">
        <v>26894.12</v>
      </c>
      <c r="C19" s="6">
        <v>17990.62</v>
      </c>
      <c r="D19" s="6">
        <v>21057.24</v>
      </c>
      <c r="E19" s="6">
        <v>24142.19</v>
      </c>
      <c r="F19" s="6">
        <v>24413.35</v>
      </c>
      <c r="G19" s="6">
        <v>26418.19</v>
      </c>
      <c r="H19" s="6">
        <v>24652.41</v>
      </c>
      <c r="I19" s="6">
        <v>31692.53</v>
      </c>
      <c r="J19" s="6">
        <v>40291.61</v>
      </c>
      <c r="K19" s="6">
        <v>50388.96</v>
      </c>
      <c r="L19" s="6"/>
      <c r="N19" s="3">
        <v>83.00333333333333</v>
      </c>
      <c r="O19" s="3"/>
      <c r="P19">
        <v>1993</v>
      </c>
      <c r="Q19" s="6">
        <f t="shared" si="1"/>
        <v>32401.252961728445</v>
      </c>
      <c r="R19" s="6">
        <f t="shared" si="2"/>
        <v>21674.57531826031</v>
      </c>
      <c r="S19" s="6">
        <f t="shared" si="3"/>
        <v>25369.149833340027</v>
      </c>
      <c r="T19" s="6">
        <f t="shared" si="4"/>
        <v>29085.80779888358</v>
      </c>
      <c r="U19" s="6">
        <f t="shared" si="5"/>
        <v>29412.493474157665</v>
      </c>
      <c r="V19" s="6">
        <f t="shared" si="6"/>
        <v>31827.866350748965</v>
      </c>
      <c r="W19" s="6">
        <f t="shared" si="7"/>
        <v>29700.50600377495</v>
      </c>
      <c r="X19" s="6">
        <f t="shared" si="8"/>
        <v>38182.23766113811</v>
      </c>
      <c r="Y19" s="6">
        <f t="shared" si="9"/>
        <v>48542.158949439785</v>
      </c>
      <c r="Z19" s="6">
        <f t="shared" si="10"/>
        <v>60707.15232319987</v>
      </c>
      <c r="AA19" s="6"/>
    </row>
    <row r="20" spans="1:27" ht="16.5">
      <c r="A20">
        <v>1994</v>
      </c>
      <c r="B20" s="6">
        <v>28819.77</v>
      </c>
      <c r="C20" s="6">
        <v>19722.3</v>
      </c>
      <c r="D20" s="6">
        <v>22904.43</v>
      </c>
      <c r="E20" s="6">
        <v>26252.49</v>
      </c>
      <c r="F20" s="6">
        <v>26749.75</v>
      </c>
      <c r="G20" s="6">
        <v>27886.75</v>
      </c>
      <c r="H20" s="6">
        <v>26660.9</v>
      </c>
      <c r="I20" s="6">
        <v>33137.75</v>
      </c>
      <c r="J20" s="6">
        <v>41976.43</v>
      </c>
      <c r="K20" s="6">
        <v>53781.64</v>
      </c>
      <c r="L20" s="6"/>
      <c r="N20" s="3">
        <v>86.4075</v>
      </c>
      <c r="O20" s="3"/>
      <c r="P20">
        <v>1994</v>
      </c>
      <c r="Q20" s="6">
        <f t="shared" si="1"/>
        <v>33353.320024303444</v>
      </c>
      <c r="R20" s="6">
        <f t="shared" si="2"/>
        <v>22824.75479559066</v>
      </c>
      <c r="S20" s="6">
        <f t="shared" si="3"/>
        <v>26507.45595000434</v>
      </c>
      <c r="T20" s="6">
        <f t="shared" si="4"/>
        <v>30382.18904608975</v>
      </c>
      <c r="U20" s="6">
        <f t="shared" si="5"/>
        <v>30957.67149842317</v>
      </c>
      <c r="V20" s="6">
        <f t="shared" si="6"/>
        <v>32273.529496860807</v>
      </c>
      <c r="W20" s="6">
        <f t="shared" si="7"/>
        <v>30854.84477620577</v>
      </c>
      <c r="X20" s="6">
        <f t="shared" si="8"/>
        <v>38350.548274166016</v>
      </c>
      <c r="Y20" s="6">
        <f t="shared" si="9"/>
        <v>48579.614038133266</v>
      </c>
      <c r="Z20" s="6">
        <f t="shared" si="10"/>
        <v>62241.86557879814</v>
      </c>
      <c r="AA20" s="6"/>
    </row>
    <row r="21" spans="1:27" ht="16.5">
      <c r="A21">
        <v>1995</v>
      </c>
      <c r="B21" s="6">
        <v>30364.32</v>
      </c>
      <c r="C21" s="6">
        <v>20436.57</v>
      </c>
      <c r="D21" s="6">
        <v>22117.7</v>
      </c>
      <c r="E21" s="6">
        <v>27121.56</v>
      </c>
      <c r="F21" s="6">
        <v>27947.79</v>
      </c>
      <c r="G21" s="6">
        <v>29501</v>
      </c>
      <c r="H21" s="6">
        <v>27892.77</v>
      </c>
      <c r="I21" s="6">
        <v>34909.31</v>
      </c>
      <c r="J21" s="6">
        <v>44070.04</v>
      </c>
      <c r="K21" s="6">
        <v>49847.07</v>
      </c>
      <c r="L21" s="6">
        <v>60340</v>
      </c>
      <c r="N21" s="3">
        <v>89.57833333333336</v>
      </c>
      <c r="O21" s="3"/>
      <c r="P21">
        <v>1995</v>
      </c>
      <c r="Q21" s="6">
        <f t="shared" si="1"/>
        <v>33896.94680633336</v>
      </c>
      <c r="R21" s="6">
        <f t="shared" si="2"/>
        <v>22814.188698904116</v>
      </c>
      <c r="S21" s="6">
        <f t="shared" si="3"/>
        <v>24690.903678344832</v>
      </c>
      <c r="T21" s="6">
        <f t="shared" si="4"/>
        <v>30276.91964202652</v>
      </c>
      <c r="U21" s="6">
        <f t="shared" si="5"/>
        <v>31199.274378104816</v>
      </c>
      <c r="V21" s="6">
        <f t="shared" si="6"/>
        <v>32933.18696857498</v>
      </c>
      <c r="W21" s="6">
        <f t="shared" si="7"/>
        <v>31137.85327553165</v>
      </c>
      <c r="X21" s="6">
        <f t="shared" si="8"/>
        <v>38970.70720226244</v>
      </c>
      <c r="Y21" s="6">
        <f t="shared" si="9"/>
        <v>49197.209146557005</v>
      </c>
      <c r="Z21" s="6">
        <f t="shared" si="10"/>
        <v>55646.34677284312</v>
      </c>
      <c r="AA21" s="6">
        <f aca="true" t="shared" si="11" ref="AA21:AA36">L21*100/$N21</f>
        <v>67360.03869983439</v>
      </c>
    </row>
    <row r="22" spans="1:27" ht="16.5">
      <c r="A22">
        <v>1996</v>
      </c>
      <c r="B22" s="6">
        <v>31526.8</v>
      </c>
      <c r="C22" s="6">
        <v>21017.76</v>
      </c>
      <c r="D22" s="6">
        <v>21991.26</v>
      </c>
      <c r="E22" s="6">
        <v>26837.13</v>
      </c>
      <c r="F22" s="6">
        <v>28177.33</v>
      </c>
      <c r="G22" s="6">
        <v>30282.01</v>
      </c>
      <c r="H22" s="6">
        <v>28820.25</v>
      </c>
      <c r="I22" s="6">
        <v>35746.11</v>
      </c>
      <c r="J22" s="6">
        <v>46686.75</v>
      </c>
      <c r="K22" s="6">
        <v>53330.67</v>
      </c>
      <c r="L22" s="6">
        <v>73030.3</v>
      </c>
      <c r="N22" s="3">
        <v>92.3325</v>
      </c>
      <c r="O22" s="3"/>
      <c r="P22">
        <v>1996</v>
      </c>
      <c r="Q22" s="6">
        <f t="shared" si="1"/>
        <v>34144.85690304064</v>
      </c>
      <c r="R22" s="6">
        <f t="shared" si="2"/>
        <v>22763.122410852084</v>
      </c>
      <c r="S22" s="6">
        <f t="shared" si="3"/>
        <v>23817.46405653481</v>
      </c>
      <c r="T22" s="6">
        <f t="shared" si="4"/>
        <v>29065.746080740802</v>
      </c>
      <c r="U22" s="6">
        <f t="shared" si="5"/>
        <v>30517.23932526467</v>
      </c>
      <c r="V22" s="6">
        <f t="shared" si="6"/>
        <v>32796.696721089545</v>
      </c>
      <c r="W22" s="6">
        <f t="shared" si="7"/>
        <v>31213.548858744212</v>
      </c>
      <c r="X22" s="6">
        <f t="shared" si="8"/>
        <v>38714.54796523434</v>
      </c>
      <c r="Y22" s="6">
        <f t="shared" si="9"/>
        <v>50563.72349930956</v>
      </c>
      <c r="Z22" s="6">
        <f t="shared" si="10"/>
        <v>57759.36966940135</v>
      </c>
      <c r="AA22" s="6">
        <f t="shared" si="11"/>
        <v>79094.9015785341</v>
      </c>
    </row>
    <row r="23" spans="1:27" ht="16.5">
      <c r="A23">
        <v>1997</v>
      </c>
      <c r="B23" s="6">
        <v>32140.22</v>
      </c>
      <c r="C23" s="6">
        <v>21595.65</v>
      </c>
      <c r="D23" s="6">
        <v>21538.46</v>
      </c>
      <c r="E23" s="6">
        <v>26976.78</v>
      </c>
      <c r="F23" s="6">
        <v>28330.76</v>
      </c>
      <c r="G23" s="6">
        <v>30975.34</v>
      </c>
      <c r="H23" s="6">
        <v>29276.2</v>
      </c>
      <c r="I23" s="6">
        <v>36076.67</v>
      </c>
      <c r="J23" s="6">
        <v>46965.21</v>
      </c>
      <c r="K23" s="6">
        <v>53792.11</v>
      </c>
      <c r="L23" s="6">
        <v>76692.3</v>
      </c>
      <c r="N23" s="3">
        <v>93.16583333333331</v>
      </c>
      <c r="O23" s="3"/>
      <c r="P23">
        <v>1997</v>
      </c>
      <c r="Q23" s="6">
        <f t="shared" si="1"/>
        <v>34497.86134044133</v>
      </c>
      <c r="R23" s="6">
        <f t="shared" si="2"/>
        <v>23179.795883684117</v>
      </c>
      <c r="S23" s="6">
        <f t="shared" si="3"/>
        <v>23118.410719237207</v>
      </c>
      <c r="T23" s="6">
        <f t="shared" si="4"/>
        <v>28955.657921806105</v>
      </c>
      <c r="U23" s="6">
        <f t="shared" si="5"/>
        <v>30408.958935231985</v>
      </c>
      <c r="V23" s="6">
        <f t="shared" si="6"/>
        <v>33247.53173105306</v>
      </c>
      <c r="W23" s="6">
        <f t="shared" si="7"/>
        <v>31423.751554128397</v>
      </c>
      <c r="X23" s="6">
        <f t="shared" si="8"/>
        <v>38723.06907932988</v>
      </c>
      <c r="Y23" s="6">
        <f t="shared" si="9"/>
        <v>50410.336407302406</v>
      </c>
      <c r="Z23" s="6">
        <f t="shared" si="10"/>
        <v>57738.0227014553</v>
      </c>
      <c r="AA23" s="6">
        <f t="shared" si="11"/>
        <v>82318.05293428387</v>
      </c>
    </row>
    <row r="24" spans="1:27" ht="16.5">
      <c r="A24">
        <v>1998</v>
      </c>
      <c r="B24" s="6">
        <v>33218.29</v>
      </c>
      <c r="C24" s="6">
        <v>20911.87</v>
      </c>
      <c r="D24" s="6">
        <v>23589.65</v>
      </c>
      <c r="E24" s="6">
        <v>27898.71</v>
      </c>
      <c r="F24" s="6">
        <v>28861.4</v>
      </c>
      <c r="G24" s="6">
        <v>31620.33</v>
      </c>
      <c r="H24" s="6">
        <v>29741.64</v>
      </c>
      <c r="I24" s="6">
        <v>36898.57</v>
      </c>
      <c r="J24" s="6">
        <v>49325.23</v>
      </c>
      <c r="K24" s="6">
        <v>56434.93</v>
      </c>
      <c r="L24" s="6">
        <v>76315.09</v>
      </c>
      <c r="N24" s="3">
        <v>94.73333333333333</v>
      </c>
      <c r="O24" s="3"/>
      <c r="P24">
        <v>1998</v>
      </c>
      <c r="Q24" s="6">
        <f t="shared" si="1"/>
        <v>35065.04926108375</v>
      </c>
      <c r="R24" s="6">
        <f t="shared" si="2"/>
        <v>22074.45812807882</v>
      </c>
      <c r="S24" s="6">
        <f t="shared" si="3"/>
        <v>24901.108374384236</v>
      </c>
      <c r="T24" s="6">
        <f t="shared" si="4"/>
        <v>29449.72906403941</v>
      </c>
      <c r="U24" s="6">
        <f t="shared" si="5"/>
        <v>30465.939479239973</v>
      </c>
      <c r="V24" s="6">
        <f t="shared" si="6"/>
        <v>33378.251231527094</v>
      </c>
      <c r="W24" s="6">
        <f t="shared" si="7"/>
        <v>31395.11611541168</v>
      </c>
      <c r="X24" s="6">
        <f t="shared" si="8"/>
        <v>38949.93314567206</v>
      </c>
      <c r="Y24" s="6">
        <f t="shared" si="9"/>
        <v>52067.448979591834</v>
      </c>
      <c r="Z24" s="6">
        <f t="shared" si="10"/>
        <v>59572.41027445461</v>
      </c>
      <c r="AA24" s="6">
        <f t="shared" si="11"/>
        <v>80557.80084447571</v>
      </c>
    </row>
    <row r="25" spans="1:27" ht="16.5">
      <c r="A25">
        <v>1999</v>
      </c>
      <c r="B25" s="6">
        <v>33550.92</v>
      </c>
      <c r="C25" s="6">
        <v>21660.16</v>
      </c>
      <c r="D25" s="6">
        <v>23614.29</v>
      </c>
      <c r="E25" s="6">
        <v>28073.11</v>
      </c>
      <c r="F25" s="6">
        <v>28912.44</v>
      </c>
      <c r="G25" s="6">
        <v>31892.31</v>
      </c>
      <c r="H25" s="6">
        <v>29957.93</v>
      </c>
      <c r="I25" s="6">
        <v>36883.71</v>
      </c>
      <c r="J25" s="6">
        <v>48800.11</v>
      </c>
      <c r="K25" s="6">
        <v>60046.46</v>
      </c>
      <c r="L25" s="6">
        <v>73456.96</v>
      </c>
      <c r="N25" s="3">
        <v>94.9</v>
      </c>
      <c r="O25" s="3"/>
      <c r="P25">
        <v>1999</v>
      </c>
      <c r="Q25" s="6">
        <f t="shared" si="1"/>
        <v>35353.97260273973</v>
      </c>
      <c r="R25" s="6">
        <f t="shared" si="2"/>
        <v>22824.193888303475</v>
      </c>
      <c r="S25" s="6">
        <f t="shared" si="3"/>
        <v>24883.340358271864</v>
      </c>
      <c r="T25" s="6">
        <f t="shared" si="4"/>
        <v>29581.780821917808</v>
      </c>
      <c r="U25" s="6">
        <f t="shared" si="5"/>
        <v>30466.21707060063</v>
      </c>
      <c r="V25" s="6">
        <f t="shared" si="6"/>
        <v>33606.22760800843</v>
      </c>
      <c r="W25" s="6">
        <f t="shared" si="7"/>
        <v>31567.89251844046</v>
      </c>
      <c r="X25" s="6">
        <f t="shared" si="8"/>
        <v>38865.8693361433</v>
      </c>
      <c r="Y25" s="6">
        <f t="shared" si="9"/>
        <v>51422.66596417281</v>
      </c>
      <c r="Z25" s="6">
        <f t="shared" si="10"/>
        <v>63273.403582718645</v>
      </c>
      <c r="AA25" s="6">
        <f t="shared" si="11"/>
        <v>77404.5943097998</v>
      </c>
    </row>
    <row r="26" spans="1:27" ht="16.5">
      <c r="A26">
        <v>2000</v>
      </c>
      <c r="B26" s="6">
        <v>33883.57</v>
      </c>
      <c r="C26" s="6">
        <v>20706.74</v>
      </c>
      <c r="D26" s="6">
        <v>24626.67</v>
      </c>
      <c r="E26" s="6">
        <v>27246.93</v>
      </c>
      <c r="F26" s="6">
        <v>29211.87</v>
      </c>
      <c r="G26" s="6">
        <v>32594.34</v>
      </c>
      <c r="H26" s="6">
        <v>29859.86</v>
      </c>
      <c r="I26" s="6">
        <v>37060.08</v>
      </c>
      <c r="J26" s="6">
        <v>49287.32</v>
      </c>
      <c r="K26" s="6">
        <v>60162.25</v>
      </c>
      <c r="L26" s="6">
        <v>77455.7</v>
      </c>
      <c r="N26" s="3">
        <v>96.08833333333332</v>
      </c>
      <c r="O26" s="3"/>
      <c r="P26">
        <v>2000</v>
      </c>
      <c r="Q26" s="6">
        <f t="shared" si="1"/>
        <v>35262.93861551004</v>
      </c>
      <c r="R26" s="6">
        <f t="shared" si="2"/>
        <v>21549.69212356686</v>
      </c>
      <c r="S26" s="6">
        <f t="shared" si="3"/>
        <v>25629.198827467782</v>
      </c>
      <c r="T26" s="6">
        <f t="shared" si="4"/>
        <v>28356.12717464833</v>
      </c>
      <c r="U26" s="6">
        <f t="shared" si="5"/>
        <v>30401.058054220946</v>
      </c>
      <c r="V26" s="6">
        <f t="shared" si="6"/>
        <v>33921.225261478154</v>
      </c>
      <c r="W26" s="6">
        <f t="shared" si="7"/>
        <v>31075.427124347392</v>
      </c>
      <c r="X26" s="6">
        <f t="shared" si="8"/>
        <v>38568.76138275545</v>
      </c>
      <c r="Y26" s="6">
        <f t="shared" si="9"/>
        <v>51293.76094912668</v>
      </c>
      <c r="Z26" s="6">
        <f t="shared" si="10"/>
        <v>62611.399233344324</v>
      </c>
      <c r="AA26" s="6">
        <f t="shared" si="11"/>
        <v>80608.84949612337</v>
      </c>
    </row>
    <row r="27" spans="1:27" ht="16.5">
      <c r="A27">
        <v>2001</v>
      </c>
      <c r="B27" s="6">
        <v>33528.39</v>
      </c>
      <c r="C27" s="6">
        <v>19569.83</v>
      </c>
      <c r="D27" s="6">
        <v>23467.86</v>
      </c>
      <c r="E27" s="6">
        <v>26658.82</v>
      </c>
      <c r="F27" s="6">
        <v>28472.87</v>
      </c>
      <c r="G27" s="6">
        <v>31741.63</v>
      </c>
      <c r="H27" s="6">
        <v>29718.46</v>
      </c>
      <c r="I27" s="6">
        <v>36488.18</v>
      </c>
      <c r="J27" s="6">
        <v>46963.52</v>
      </c>
      <c r="K27" s="6">
        <v>57413.46</v>
      </c>
      <c r="L27" s="6">
        <v>79078.09</v>
      </c>
      <c r="N27" s="3">
        <v>96.08333333333336</v>
      </c>
      <c r="O27" s="3"/>
      <c r="P27">
        <v>2001</v>
      </c>
      <c r="Q27" s="6">
        <f t="shared" si="1"/>
        <v>34895.115351257584</v>
      </c>
      <c r="R27" s="6">
        <f t="shared" si="2"/>
        <v>20367.559410234167</v>
      </c>
      <c r="S27" s="6">
        <f t="shared" si="3"/>
        <v>24424.485689505633</v>
      </c>
      <c r="T27" s="6">
        <f t="shared" si="4"/>
        <v>27745.519514310487</v>
      </c>
      <c r="U27" s="6">
        <f t="shared" si="5"/>
        <v>29633.516045099732</v>
      </c>
      <c r="V27" s="6">
        <f t="shared" si="6"/>
        <v>33035.521248915866</v>
      </c>
      <c r="W27" s="6">
        <f t="shared" si="7"/>
        <v>30929.88031222896</v>
      </c>
      <c r="X27" s="6">
        <f t="shared" si="8"/>
        <v>37975.555941023405</v>
      </c>
      <c r="Y27" s="6">
        <f t="shared" si="9"/>
        <v>48877.90459670424</v>
      </c>
      <c r="Z27" s="6">
        <f t="shared" si="10"/>
        <v>59753.81786643537</v>
      </c>
      <c r="AA27" s="6">
        <f t="shared" si="11"/>
        <v>82301.56808326104</v>
      </c>
    </row>
    <row r="28" spans="1:27" ht="16.5">
      <c r="A28">
        <v>2002</v>
      </c>
      <c r="B28" s="6">
        <v>33476.39</v>
      </c>
      <c r="C28" s="6">
        <v>19340.14</v>
      </c>
      <c r="D28" s="6">
        <v>28892.86</v>
      </c>
      <c r="E28" s="6">
        <v>26776.69</v>
      </c>
      <c r="F28" s="6">
        <v>28094.68</v>
      </c>
      <c r="G28" s="6">
        <v>31912.36</v>
      </c>
      <c r="H28" s="6">
        <v>29565.48</v>
      </c>
      <c r="I28" s="6">
        <v>35962.12</v>
      </c>
      <c r="J28" s="6">
        <v>45629.61</v>
      </c>
      <c r="K28" s="6">
        <v>56521.25</v>
      </c>
      <c r="L28" s="6">
        <v>79117.72</v>
      </c>
      <c r="N28" s="3">
        <v>95.88833333333332</v>
      </c>
      <c r="O28" s="3"/>
      <c r="P28">
        <v>2002</v>
      </c>
      <c r="Q28" s="6">
        <f t="shared" si="1"/>
        <v>34911.84885196322</v>
      </c>
      <c r="R28" s="6">
        <f t="shared" si="2"/>
        <v>20169.44014739367</v>
      </c>
      <c r="S28" s="6">
        <f t="shared" si="3"/>
        <v>30131.77828376758</v>
      </c>
      <c r="T28" s="6">
        <f t="shared" si="4"/>
        <v>27924.86746736656</v>
      </c>
      <c r="U28" s="6">
        <f t="shared" si="5"/>
        <v>29299.372534023954</v>
      </c>
      <c r="V28" s="6">
        <f t="shared" si="6"/>
        <v>33280.75365442442</v>
      </c>
      <c r="W28" s="6">
        <f t="shared" si="7"/>
        <v>30833.240053534497</v>
      </c>
      <c r="X28" s="6">
        <f t="shared" si="8"/>
        <v>37504.166304555656</v>
      </c>
      <c r="Y28" s="6">
        <f t="shared" si="9"/>
        <v>47586.19574852694</v>
      </c>
      <c r="Z28" s="6">
        <f t="shared" si="10"/>
        <v>58944.86642448683</v>
      </c>
      <c r="AA28" s="6">
        <f t="shared" si="11"/>
        <v>82510.26715102638</v>
      </c>
    </row>
    <row r="29" spans="1:27" ht="16.5">
      <c r="A29">
        <v>2003</v>
      </c>
      <c r="B29" s="6">
        <v>33589.55</v>
      </c>
      <c r="C29" s="6">
        <v>18670.29</v>
      </c>
      <c r="D29" s="6">
        <v>21323.53</v>
      </c>
      <c r="E29" s="6">
        <v>25988.88</v>
      </c>
      <c r="F29" s="6">
        <v>27463.58</v>
      </c>
      <c r="G29" s="6">
        <v>31565.43</v>
      </c>
      <c r="H29" s="6">
        <v>29178.41</v>
      </c>
      <c r="I29" s="6">
        <v>35689.82</v>
      </c>
      <c r="J29" s="6">
        <v>45198.21</v>
      </c>
      <c r="K29" s="6">
        <v>59652.55</v>
      </c>
      <c r="L29" s="6">
        <v>76967.84</v>
      </c>
      <c r="N29" s="3">
        <v>95.62333333333332</v>
      </c>
      <c r="O29" s="3"/>
      <c r="P29">
        <v>2003</v>
      </c>
      <c r="Q29" s="6">
        <f t="shared" si="1"/>
        <v>35126.93903161712</v>
      </c>
      <c r="R29" s="6">
        <f t="shared" si="2"/>
        <v>19524.826576498068</v>
      </c>
      <c r="S29" s="6">
        <f t="shared" si="3"/>
        <v>22299.505002265836</v>
      </c>
      <c r="T29" s="6">
        <f t="shared" si="4"/>
        <v>27178.387422874475</v>
      </c>
      <c r="U29" s="6">
        <f t="shared" si="5"/>
        <v>28720.5842367623</v>
      </c>
      <c r="V29" s="6">
        <f t="shared" si="6"/>
        <v>33010.17534074668</v>
      </c>
      <c r="W29" s="6">
        <f t="shared" si="7"/>
        <v>30513.901767351068</v>
      </c>
      <c r="X29" s="6">
        <f t="shared" si="8"/>
        <v>37323.33809739604</v>
      </c>
      <c r="Y29" s="6">
        <f t="shared" si="9"/>
        <v>47266.92578519888</v>
      </c>
      <c r="Z29" s="6">
        <f t="shared" si="10"/>
        <v>62382.838916582434</v>
      </c>
      <c r="AA29" s="6">
        <f t="shared" si="11"/>
        <v>80490.64733154392</v>
      </c>
    </row>
    <row r="30" spans="1:27" ht="16.5">
      <c r="A30">
        <v>2004</v>
      </c>
      <c r="B30" s="6">
        <v>33780.89</v>
      </c>
      <c r="C30" s="6">
        <v>19474.07</v>
      </c>
      <c r="D30" s="6">
        <v>20750</v>
      </c>
      <c r="E30" s="6">
        <v>25827.56</v>
      </c>
      <c r="F30" s="6">
        <v>27706.51</v>
      </c>
      <c r="G30" s="6">
        <v>31210.56</v>
      </c>
      <c r="H30" s="6">
        <v>29452.62</v>
      </c>
      <c r="I30" s="6">
        <v>36220.5</v>
      </c>
      <c r="J30" s="6">
        <v>44227.44</v>
      </c>
      <c r="K30" s="6">
        <v>56600.95</v>
      </c>
      <c r="L30" s="6">
        <v>77976.98</v>
      </c>
      <c r="N30" s="3">
        <v>97.16583333333334</v>
      </c>
      <c r="O30" s="3"/>
      <c r="P30">
        <v>2004</v>
      </c>
      <c r="Q30" s="6">
        <f t="shared" si="1"/>
        <v>34766.22269487731</v>
      </c>
      <c r="R30" s="6">
        <f t="shared" si="2"/>
        <v>20042.096415921234</v>
      </c>
      <c r="S30" s="6">
        <f t="shared" si="3"/>
        <v>21355.243183903807</v>
      </c>
      <c r="T30" s="6">
        <f t="shared" si="4"/>
        <v>26580.907211897185</v>
      </c>
      <c r="U30" s="6">
        <f t="shared" si="5"/>
        <v>28514.663076012657</v>
      </c>
      <c r="V30" s="6">
        <f t="shared" si="6"/>
        <v>32120.920419557628</v>
      </c>
      <c r="W30" s="6">
        <f t="shared" si="7"/>
        <v>30311.704217017297</v>
      </c>
      <c r="X30" s="6">
        <f t="shared" si="8"/>
        <v>37276.992083980134</v>
      </c>
      <c r="Y30" s="6">
        <f t="shared" si="9"/>
        <v>45517.4812820007</v>
      </c>
      <c r="Z30" s="6">
        <f t="shared" si="10"/>
        <v>58251.90610554121</v>
      </c>
      <c r="AA30" s="6">
        <f t="shared" si="11"/>
        <v>80251.43954922426</v>
      </c>
    </row>
    <row r="31" spans="1:27" ht="16.5">
      <c r="A31">
        <v>2005</v>
      </c>
      <c r="B31" s="6">
        <v>34294.28</v>
      </c>
      <c r="C31" s="6">
        <v>21418.25</v>
      </c>
      <c r="D31" s="6">
        <v>22233.33</v>
      </c>
      <c r="E31" s="6">
        <v>26518.72</v>
      </c>
      <c r="F31" s="6">
        <v>28251.58</v>
      </c>
      <c r="G31" s="6">
        <v>31573.84</v>
      </c>
      <c r="H31" s="6">
        <v>30201.75</v>
      </c>
      <c r="I31" s="6">
        <v>36473.37</v>
      </c>
      <c r="J31" s="6">
        <v>43205.24</v>
      </c>
      <c r="K31" s="6">
        <v>55838.84</v>
      </c>
      <c r="L31" s="6">
        <v>82928.34</v>
      </c>
      <c r="N31" s="3">
        <v>99.40583333333335</v>
      </c>
      <c r="O31" s="3"/>
      <c r="P31">
        <v>2005</v>
      </c>
      <c r="Q31" s="6">
        <f t="shared" si="1"/>
        <v>34499.26312171485</v>
      </c>
      <c r="R31" s="6">
        <f t="shared" si="2"/>
        <v>21546.270758758285</v>
      </c>
      <c r="S31" s="6">
        <f t="shared" si="3"/>
        <v>22366.222639516458</v>
      </c>
      <c r="T31" s="6">
        <f t="shared" si="4"/>
        <v>26677.2271915632</v>
      </c>
      <c r="U31" s="6">
        <f t="shared" si="5"/>
        <v>28420.4448095769</v>
      </c>
      <c r="V31" s="6">
        <f t="shared" si="6"/>
        <v>31762.562559205944</v>
      </c>
      <c r="W31" s="6">
        <f t="shared" si="7"/>
        <v>30382.27132881202</v>
      </c>
      <c r="X31" s="6">
        <f t="shared" si="8"/>
        <v>36691.37793724379</v>
      </c>
      <c r="Y31" s="6">
        <f t="shared" si="9"/>
        <v>43463.485543269584</v>
      </c>
      <c r="Z31" s="6">
        <f t="shared" si="10"/>
        <v>56172.59885821589</v>
      </c>
      <c r="AA31" s="6">
        <f t="shared" si="11"/>
        <v>83424.01770519838</v>
      </c>
    </row>
    <row r="32" spans="1:27" ht="16.5">
      <c r="A32">
        <v>2006</v>
      </c>
      <c r="B32" s="6">
        <v>33712.09</v>
      </c>
      <c r="C32" s="6">
        <v>20424</v>
      </c>
      <c r="D32" s="6">
        <v>22035.71</v>
      </c>
      <c r="E32" s="6">
        <v>26168.07</v>
      </c>
      <c r="F32" s="6">
        <v>28536.34</v>
      </c>
      <c r="G32" s="6">
        <v>30271.16</v>
      </c>
      <c r="H32" s="6">
        <v>30214.99</v>
      </c>
      <c r="I32" s="6">
        <v>36103.22</v>
      </c>
      <c r="J32" s="6">
        <v>40715.49</v>
      </c>
      <c r="K32" s="6">
        <v>57396.01</v>
      </c>
      <c r="L32" s="6">
        <v>79182.18</v>
      </c>
      <c r="N32" s="3">
        <v>100</v>
      </c>
      <c r="O32" s="3"/>
      <c r="P32">
        <v>2006</v>
      </c>
      <c r="Q32" s="6">
        <f t="shared" si="1"/>
        <v>33712.09</v>
      </c>
      <c r="R32" s="6">
        <f t="shared" si="2"/>
        <v>20424</v>
      </c>
      <c r="S32" s="6">
        <f t="shared" si="3"/>
        <v>22035.71</v>
      </c>
      <c r="T32" s="6">
        <f t="shared" si="4"/>
        <v>26168.07</v>
      </c>
      <c r="U32" s="6">
        <f t="shared" si="5"/>
        <v>28536.34</v>
      </c>
      <c r="V32" s="6">
        <f t="shared" si="6"/>
        <v>30271.16</v>
      </c>
      <c r="W32" s="6">
        <f t="shared" si="7"/>
        <v>30214.99</v>
      </c>
      <c r="X32" s="6">
        <f t="shared" si="8"/>
        <v>36103.22</v>
      </c>
      <c r="Y32" s="6">
        <f t="shared" si="9"/>
        <v>40715.49</v>
      </c>
      <c r="Z32" s="6">
        <f t="shared" si="10"/>
        <v>57396.01</v>
      </c>
      <c r="AA32" s="6">
        <f t="shared" si="11"/>
        <v>79182.18</v>
      </c>
    </row>
    <row r="33" spans="1:27" ht="16.5">
      <c r="A33">
        <v>2007</v>
      </c>
      <c r="B33" s="6">
        <v>34710.49</v>
      </c>
      <c r="C33" s="6">
        <v>19630.77</v>
      </c>
      <c r="D33" s="6">
        <v>21125</v>
      </c>
      <c r="E33" s="6">
        <v>26797.27</v>
      </c>
      <c r="F33" s="6">
        <v>28638.2</v>
      </c>
      <c r="G33" s="6">
        <v>31615.63</v>
      </c>
      <c r="H33" s="6">
        <v>30460.78</v>
      </c>
      <c r="I33" s="6">
        <v>36741.86</v>
      </c>
      <c r="J33" s="6">
        <v>41300.3</v>
      </c>
      <c r="K33" s="6">
        <v>55920.74</v>
      </c>
      <c r="L33" s="6">
        <v>88448.06</v>
      </c>
      <c r="N33" s="3">
        <v>101.79833333333333</v>
      </c>
      <c r="O33" s="3"/>
      <c r="P33">
        <v>2007</v>
      </c>
      <c r="Q33" s="6">
        <f t="shared" si="1"/>
        <v>34097.30676664648</v>
      </c>
      <c r="R33" s="6">
        <f t="shared" si="2"/>
        <v>19283.97976391231</v>
      </c>
      <c r="S33" s="6">
        <f t="shared" si="3"/>
        <v>20751.81322549485</v>
      </c>
      <c r="T33" s="6">
        <f t="shared" si="4"/>
        <v>26323.878910918647</v>
      </c>
      <c r="U33" s="6">
        <f t="shared" si="5"/>
        <v>28132.28769298777</v>
      </c>
      <c r="V33" s="6">
        <f t="shared" si="6"/>
        <v>31057.11946822967</v>
      </c>
      <c r="W33" s="6">
        <f t="shared" si="7"/>
        <v>29922.670639663385</v>
      </c>
      <c r="X33" s="6">
        <f t="shared" si="8"/>
        <v>36092.79130306652</v>
      </c>
      <c r="Y33" s="6">
        <f t="shared" si="9"/>
        <v>40570.70351511977</v>
      </c>
      <c r="Z33" s="6">
        <f t="shared" si="10"/>
        <v>54932.86399580871</v>
      </c>
      <c r="AA33" s="6">
        <f t="shared" si="11"/>
        <v>86885.56787111773</v>
      </c>
    </row>
    <row r="34" spans="1:27" ht="16.5">
      <c r="A34">
        <v>2008</v>
      </c>
      <c r="B34" s="6">
        <v>35228.87</v>
      </c>
      <c r="C34" s="6">
        <v>19180.5</v>
      </c>
      <c r="D34" s="6">
        <v>22770</v>
      </c>
      <c r="E34" s="6">
        <v>27151.97</v>
      </c>
      <c r="F34" s="6">
        <v>29343.41</v>
      </c>
      <c r="G34" s="6">
        <v>31934.04</v>
      </c>
      <c r="H34" s="6">
        <v>30506.76</v>
      </c>
      <c r="I34" s="6">
        <v>37677.35</v>
      </c>
      <c r="J34" s="6">
        <v>40951.33</v>
      </c>
      <c r="K34" s="6">
        <v>57439.05</v>
      </c>
      <c r="L34" s="6">
        <v>84308.9</v>
      </c>
      <c r="N34" s="3">
        <v>105.38833333333332</v>
      </c>
      <c r="O34" s="3"/>
      <c r="P34">
        <v>2008</v>
      </c>
      <c r="Q34" s="6">
        <f t="shared" si="1"/>
        <v>33427.675422643246</v>
      </c>
      <c r="R34" s="6">
        <f t="shared" si="2"/>
        <v>18199.832366011422</v>
      </c>
      <c r="S34" s="6">
        <f t="shared" si="3"/>
        <v>21605.807094396914</v>
      </c>
      <c r="T34" s="6">
        <f t="shared" si="4"/>
        <v>25763.7341261683</v>
      </c>
      <c r="U34" s="6">
        <f t="shared" si="5"/>
        <v>27843.129378647227</v>
      </c>
      <c r="V34" s="6">
        <f t="shared" si="6"/>
        <v>30301.304698496042</v>
      </c>
      <c r="W34" s="6">
        <f t="shared" si="7"/>
        <v>28946.999193459116</v>
      </c>
      <c r="X34" s="6">
        <f t="shared" si="8"/>
        <v>35750.96863979252</v>
      </c>
      <c r="Y34" s="6">
        <f t="shared" si="9"/>
        <v>38857.55539038161</v>
      </c>
      <c r="Z34" s="6">
        <f t="shared" si="10"/>
        <v>54502.28519918398</v>
      </c>
      <c r="AA34" s="6">
        <f t="shared" si="11"/>
        <v>79998.32366011418</v>
      </c>
    </row>
    <row r="35" spans="1:27" ht="16.5">
      <c r="A35">
        <v>2009</v>
      </c>
      <c r="B35" s="6">
        <v>34418.33</v>
      </c>
      <c r="C35" s="6">
        <v>16724.14</v>
      </c>
      <c r="D35" s="6">
        <v>23346.15</v>
      </c>
      <c r="E35" s="6">
        <v>24962.55</v>
      </c>
      <c r="F35" s="6">
        <v>27408.42</v>
      </c>
      <c r="G35" s="6">
        <v>30523.28</v>
      </c>
      <c r="H35" s="6">
        <v>29541.23</v>
      </c>
      <c r="I35" s="6">
        <v>36874.61</v>
      </c>
      <c r="J35" s="6">
        <v>39726.2</v>
      </c>
      <c r="K35" s="6">
        <v>54789.51</v>
      </c>
      <c r="L35" s="6">
        <v>75079.41</v>
      </c>
      <c r="N35" s="3">
        <v>104.46917</v>
      </c>
      <c r="O35" s="3"/>
      <c r="P35">
        <v>2009</v>
      </c>
      <c r="Q35" s="6">
        <f t="shared" si="1"/>
        <v>32945.92079175129</v>
      </c>
      <c r="R35" s="6">
        <f t="shared" si="2"/>
        <v>16008.684667447822</v>
      </c>
      <c r="S35" s="6">
        <f t="shared" si="3"/>
        <v>22347.406416649046</v>
      </c>
      <c r="T35" s="6">
        <f t="shared" si="4"/>
        <v>23894.657151004452</v>
      </c>
      <c r="U35" s="6">
        <f t="shared" si="5"/>
        <v>26235.893326232035</v>
      </c>
      <c r="V35" s="6">
        <f t="shared" si="6"/>
        <v>29217.500244330455</v>
      </c>
      <c r="W35" s="6">
        <f t="shared" si="7"/>
        <v>28277.462145051977</v>
      </c>
      <c r="X35" s="6">
        <f t="shared" si="8"/>
        <v>35297.12162928068</v>
      </c>
      <c r="Y35" s="6">
        <f t="shared" si="9"/>
        <v>38026.721184824186</v>
      </c>
      <c r="Z35" s="6">
        <f t="shared" si="10"/>
        <v>52445.62582434607</v>
      </c>
      <c r="AA35" s="6">
        <f t="shared" si="11"/>
        <v>71867.5279989302</v>
      </c>
    </row>
    <row r="36" spans="1:27" ht="16.5">
      <c r="A36">
        <v>2010</v>
      </c>
      <c r="B36" s="6">
        <v>34766.5</v>
      </c>
      <c r="C36" s="6">
        <v>19937.65</v>
      </c>
      <c r="D36" s="6">
        <v>22058.82</v>
      </c>
      <c r="E36" s="6">
        <v>25125.55</v>
      </c>
      <c r="F36" s="6">
        <v>27892.34</v>
      </c>
      <c r="G36" s="6">
        <v>30927.92</v>
      </c>
      <c r="H36" s="6">
        <v>29983.18</v>
      </c>
      <c r="I36" s="6">
        <v>37484.36</v>
      </c>
      <c r="J36" s="6">
        <v>39403.36</v>
      </c>
      <c r="K36" s="6">
        <v>54829.23</v>
      </c>
      <c r="L36" s="6">
        <v>78572.46</v>
      </c>
      <c r="N36" s="3">
        <v>105.475</v>
      </c>
      <c r="O36" s="3"/>
      <c r="P36">
        <v>2010</v>
      </c>
      <c r="Q36" s="6">
        <f t="shared" si="1"/>
        <v>32961.83929841195</v>
      </c>
      <c r="R36" s="6">
        <f t="shared" si="2"/>
        <v>18902.72576439915</v>
      </c>
      <c r="S36" s="6">
        <f t="shared" si="3"/>
        <v>20913.78999762977</v>
      </c>
      <c r="T36" s="6">
        <f t="shared" si="4"/>
        <v>23821.332069210715</v>
      </c>
      <c r="U36" s="6">
        <f t="shared" si="5"/>
        <v>26444.503436833373</v>
      </c>
      <c r="V36" s="6">
        <f t="shared" si="6"/>
        <v>29322.51244370704</v>
      </c>
      <c r="W36" s="6">
        <f t="shared" si="7"/>
        <v>28426.812040767956</v>
      </c>
      <c r="X36" s="6">
        <f t="shared" si="8"/>
        <v>35538.62052619104</v>
      </c>
      <c r="Y36" s="6">
        <f t="shared" si="9"/>
        <v>37358.00900687367</v>
      </c>
      <c r="Z36" s="6">
        <f t="shared" si="10"/>
        <v>51983.15240578337</v>
      </c>
      <c r="AA36" s="6">
        <f t="shared" si="11"/>
        <v>74493.91799004505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NDHU-ECON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2011-12-05T07:54:13Z</dcterms:created>
  <dcterms:modified xsi:type="dcterms:W3CDTF">2011-12-09T01:54:56Z</dcterms:modified>
  <cp:category/>
  <cp:version/>
  <cp:contentType/>
  <cp:contentStatus/>
</cp:coreProperties>
</file>